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2.xml" ContentType="application/vnd.openxmlformats-officedocument.spreadsheetml.work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llu\Documents\Uni Work\"/>
    </mc:Choice>
  </mc:AlternateContent>
  <xr:revisionPtr revIDLastSave="0" documentId="8_{31C15458-FEA6-4512-9E80-602D3970C75E}" xr6:coauthVersionLast="47" xr6:coauthVersionMax="47" xr10:uidLastSave="{00000000-0000-0000-0000-000000000000}"/>
  <bookViews>
    <workbookView xWindow="-110" yWindow="-110" windowWidth="19420" windowHeight="10300" firstSheet="2" activeTab="2" xr2:uid="{00000000-000D-0000-FFFF-FFFF00000000}"/>
  </bookViews>
  <sheets>
    <sheet name="Explanations" sheetId="23" r:id="rId1"/>
    <sheet name="Cumulative KER" sheetId="31" r:id="rId2"/>
    <sheet name="KER" sheetId="32" r:id="rId3"/>
    <sheet name="WLTC_class_3" sheetId="1" r:id="rId4"/>
    <sheet name="Acceleration Resistance" sheetId="28" r:id="rId5"/>
    <sheet name="Aero Resistance" sheetId="29" r:id="rId6"/>
    <sheet name="Total Resistance" sheetId="30" r:id="rId7"/>
    <sheet name="Cumulative Braking Energy" sheetId="27" r:id="rId8"/>
    <sheet name="Cumulative Tractive Energy" sheetId="25" r:id="rId9"/>
  </sheets>
  <definedNames>
    <definedName name="_xlnm._FilterDatabase" localSheetId="3" hidden="1">WLTC_class_3!$B$2:$O$1808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9" i="1" l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Q1006" i="1"/>
  <c r="Q1007" i="1"/>
  <c r="Q1008" i="1"/>
  <c r="Q1009" i="1"/>
  <c r="Q1010" i="1"/>
  <c r="Q1011" i="1"/>
  <c r="Q1012" i="1"/>
  <c r="Q1013" i="1"/>
  <c r="Q1014" i="1"/>
  <c r="Q1015" i="1"/>
  <c r="Q1016" i="1"/>
  <c r="Q1017" i="1"/>
  <c r="Q1018" i="1"/>
  <c r="Q1019" i="1"/>
  <c r="Q1020" i="1"/>
  <c r="Q1021" i="1"/>
  <c r="Q1022" i="1"/>
  <c r="Q1023" i="1"/>
  <c r="Q1024" i="1"/>
  <c r="Q1025" i="1"/>
  <c r="Q1026" i="1"/>
  <c r="Q1027" i="1"/>
  <c r="Q1028" i="1"/>
  <c r="Q1029" i="1"/>
  <c r="Q1030" i="1"/>
  <c r="Q1031" i="1"/>
  <c r="Q1032" i="1"/>
  <c r="Q1033" i="1"/>
  <c r="Q1034" i="1"/>
  <c r="Q1035" i="1"/>
  <c r="Q1036" i="1"/>
  <c r="Q1037" i="1"/>
  <c r="Q1038" i="1"/>
  <c r="Q1039" i="1"/>
  <c r="Q1040" i="1"/>
  <c r="Q1041" i="1"/>
  <c r="Q1042" i="1"/>
  <c r="Q1043" i="1"/>
  <c r="Q1044" i="1"/>
  <c r="Q1045" i="1"/>
  <c r="Q1046" i="1"/>
  <c r="Q1047" i="1"/>
  <c r="Q1048" i="1"/>
  <c r="Q1049" i="1"/>
  <c r="Q1050" i="1"/>
  <c r="Q1051" i="1"/>
  <c r="Q1052" i="1"/>
  <c r="Q1053" i="1"/>
  <c r="Q1054" i="1"/>
  <c r="Q1055" i="1"/>
  <c r="Q1056" i="1"/>
  <c r="Q1057" i="1"/>
  <c r="Q1058" i="1"/>
  <c r="Q1059" i="1"/>
  <c r="Q1060" i="1"/>
  <c r="Q1061" i="1"/>
  <c r="Q1062" i="1"/>
  <c r="Q1063" i="1"/>
  <c r="Q1064" i="1"/>
  <c r="Q1065" i="1"/>
  <c r="Q1066" i="1"/>
  <c r="Q1067" i="1"/>
  <c r="Q1068" i="1"/>
  <c r="Q1069" i="1"/>
  <c r="Q1070" i="1"/>
  <c r="Q1071" i="1"/>
  <c r="Q1072" i="1"/>
  <c r="Q1073" i="1"/>
  <c r="Q1074" i="1"/>
  <c r="Q1075" i="1"/>
  <c r="Q1076" i="1"/>
  <c r="Q1077" i="1"/>
  <c r="Q1078" i="1"/>
  <c r="Q1079" i="1"/>
  <c r="Q1080" i="1"/>
  <c r="Q1081" i="1"/>
  <c r="Q1082" i="1"/>
  <c r="Q1083" i="1"/>
  <c r="Q1084" i="1"/>
  <c r="Q1085" i="1"/>
  <c r="Q1086" i="1"/>
  <c r="Q1087" i="1"/>
  <c r="Q1088" i="1"/>
  <c r="Q1089" i="1"/>
  <c r="Q1090" i="1"/>
  <c r="Q1091" i="1"/>
  <c r="Q1092" i="1"/>
  <c r="Q1093" i="1"/>
  <c r="Q1094" i="1"/>
  <c r="Q1095" i="1"/>
  <c r="Q1096" i="1"/>
  <c r="Q1097" i="1"/>
  <c r="Q1098" i="1"/>
  <c r="Q1099" i="1"/>
  <c r="Q1100" i="1"/>
  <c r="Q1101" i="1"/>
  <c r="Q1102" i="1"/>
  <c r="Q1103" i="1"/>
  <c r="Q1104" i="1"/>
  <c r="Q1105" i="1"/>
  <c r="Q1106" i="1"/>
  <c r="Q1107" i="1"/>
  <c r="Q1108" i="1"/>
  <c r="Q1109" i="1"/>
  <c r="Q1110" i="1"/>
  <c r="Q1111" i="1"/>
  <c r="Q1112" i="1"/>
  <c r="Q1113" i="1"/>
  <c r="Q1114" i="1"/>
  <c r="Q1115" i="1"/>
  <c r="Q1116" i="1"/>
  <c r="Q1117" i="1"/>
  <c r="Q1118" i="1"/>
  <c r="Q1119" i="1"/>
  <c r="Q1120" i="1"/>
  <c r="Q1121" i="1"/>
  <c r="Q1122" i="1"/>
  <c r="Q1123" i="1"/>
  <c r="Q1124" i="1"/>
  <c r="Q1125" i="1"/>
  <c r="Q1126" i="1"/>
  <c r="Q1127" i="1"/>
  <c r="Q1128" i="1"/>
  <c r="Q1129" i="1"/>
  <c r="Q1130" i="1"/>
  <c r="Q1131" i="1"/>
  <c r="Q1132" i="1"/>
  <c r="Q1133" i="1"/>
  <c r="Q1134" i="1"/>
  <c r="Q1135" i="1"/>
  <c r="Q1136" i="1"/>
  <c r="Q1137" i="1"/>
  <c r="Q1138" i="1"/>
  <c r="Q1139" i="1"/>
  <c r="Q1140" i="1"/>
  <c r="Q1141" i="1"/>
  <c r="Q1142" i="1"/>
  <c r="Q1143" i="1"/>
  <c r="Q1144" i="1"/>
  <c r="Q1145" i="1"/>
  <c r="Q1146" i="1"/>
  <c r="Q1147" i="1"/>
  <c r="Q1148" i="1"/>
  <c r="Q1149" i="1"/>
  <c r="Q1150" i="1"/>
  <c r="Q1151" i="1"/>
  <c r="Q1152" i="1"/>
  <c r="Q1153" i="1"/>
  <c r="Q1154" i="1"/>
  <c r="Q1155" i="1"/>
  <c r="Q1156" i="1"/>
  <c r="Q1157" i="1"/>
  <c r="Q1158" i="1"/>
  <c r="Q1159" i="1"/>
  <c r="Q1160" i="1"/>
  <c r="Q1161" i="1"/>
  <c r="Q1162" i="1"/>
  <c r="Q1163" i="1"/>
  <c r="Q1164" i="1"/>
  <c r="Q1165" i="1"/>
  <c r="Q1166" i="1"/>
  <c r="Q1167" i="1"/>
  <c r="Q1168" i="1"/>
  <c r="Q1169" i="1"/>
  <c r="Q1170" i="1"/>
  <c r="Q1171" i="1"/>
  <c r="Q1172" i="1"/>
  <c r="Q1173" i="1"/>
  <c r="Q1174" i="1"/>
  <c r="Q1175" i="1"/>
  <c r="Q1176" i="1"/>
  <c r="Q1177" i="1"/>
  <c r="Q1178" i="1"/>
  <c r="Q1179" i="1"/>
  <c r="Q1180" i="1"/>
  <c r="Q1181" i="1"/>
  <c r="Q1182" i="1"/>
  <c r="Q1183" i="1"/>
  <c r="Q1184" i="1"/>
  <c r="Q1185" i="1"/>
  <c r="Q1186" i="1"/>
  <c r="Q1187" i="1"/>
  <c r="Q1188" i="1"/>
  <c r="Q1189" i="1"/>
  <c r="Q1190" i="1"/>
  <c r="Q1191" i="1"/>
  <c r="Q1192" i="1"/>
  <c r="Q1193" i="1"/>
  <c r="Q1194" i="1"/>
  <c r="Q1195" i="1"/>
  <c r="Q1196" i="1"/>
  <c r="Q1197" i="1"/>
  <c r="Q1198" i="1"/>
  <c r="Q1199" i="1"/>
  <c r="Q1200" i="1"/>
  <c r="Q1201" i="1"/>
  <c r="Q1202" i="1"/>
  <c r="Q1203" i="1"/>
  <c r="Q1204" i="1"/>
  <c r="Q1205" i="1"/>
  <c r="Q1206" i="1"/>
  <c r="Q1207" i="1"/>
  <c r="Q1208" i="1"/>
  <c r="Q1209" i="1"/>
  <c r="Q1210" i="1"/>
  <c r="Q1211" i="1"/>
  <c r="Q1212" i="1"/>
  <c r="Q1213" i="1"/>
  <c r="Q1214" i="1"/>
  <c r="Q1215" i="1"/>
  <c r="Q1216" i="1"/>
  <c r="Q1217" i="1"/>
  <c r="Q1218" i="1"/>
  <c r="Q1219" i="1"/>
  <c r="Q1220" i="1"/>
  <c r="Q1221" i="1"/>
  <c r="Q1222" i="1"/>
  <c r="Q1223" i="1"/>
  <c r="Q1224" i="1"/>
  <c r="Q1225" i="1"/>
  <c r="Q1226" i="1"/>
  <c r="Q1227" i="1"/>
  <c r="Q1228" i="1"/>
  <c r="Q1229" i="1"/>
  <c r="Q1230" i="1"/>
  <c r="Q1231" i="1"/>
  <c r="Q1232" i="1"/>
  <c r="Q1233" i="1"/>
  <c r="Q1234" i="1"/>
  <c r="Q1235" i="1"/>
  <c r="Q1236" i="1"/>
  <c r="Q1237" i="1"/>
  <c r="Q1238" i="1"/>
  <c r="Q1239" i="1"/>
  <c r="Q1240" i="1"/>
  <c r="Q1241" i="1"/>
  <c r="Q1242" i="1"/>
  <c r="Q1243" i="1"/>
  <c r="Q1244" i="1"/>
  <c r="Q1245" i="1"/>
  <c r="Q1246" i="1"/>
  <c r="Q1247" i="1"/>
  <c r="Q1248" i="1"/>
  <c r="Q1249" i="1"/>
  <c r="Q1250" i="1"/>
  <c r="Q1251" i="1"/>
  <c r="Q1252" i="1"/>
  <c r="Q1253" i="1"/>
  <c r="Q1254" i="1"/>
  <c r="Q1255" i="1"/>
  <c r="Q1256" i="1"/>
  <c r="Q1257" i="1"/>
  <c r="Q1258" i="1"/>
  <c r="Q1259" i="1"/>
  <c r="Q1260" i="1"/>
  <c r="Q1261" i="1"/>
  <c r="Q1262" i="1"/>
  <c r="Q1263" i="1"/>
  <c r="Q1264" i="1"/>
  <c r="Q1265" i="1"/>
  <c r="Q1266" i="1"/>
  <c r="Q1267" i="1"/>
  <c r="Q1268" i="1"/>
  <c r="Q1269" i="1"/>
  <c r="Q1270" i="1"/>
  <c r="Q1271" i="1"/>
  <c r="Q1272" i="1"/>
  <c r="Q1273" i="1"/>
  <c r="Q1274" i="1"/>
  <c r="Q1275" i="1"/>
  <c r="Q1276" i="1"/>
  <c r="Q1277" i="1"/>
  <c r="Q1278" i="1"/>
  <c r="Q1279" i="1"/>
  <c r="Q1280" i="1"/>
  <c r="Q1281" i="1"/>
  <c r="Q1282" i="1"/>
  <c r="Q1283" i="1"/>
  <c r="Q1284" i="1"/>
  <c r="Q1285" i="1"/>
  <c r="Q1286" i="1"/>
  <c r="Q1287" i="1"/>
  <c r="Q1288" i="1"/>
  <c r="Q1289" i="1"/>
  <c r="Q1290" i="1"/>
  <c r="Q1291" i="1"/>
  <c r="Q1292" i="1"/>
  <c r="Q1293" i="1"/>
  <c r="Q1294" i="1"/>
  <c r="Q1295" i="1"/>
  <c r="Q1296" i="1"/>
  <c r="Q1297" i="1"/>
  <c r="Q1298" i="1"/>
  <c r="Q1299" i="1"/>
  <c r="Q1300" i="1"/>
  <c r="Q1301" i="1"/>
  <c r="Q1302" i="1"/>
  <c r="Q1303" i="1"/>
  <c r="Q1304" i="1"/>
  <c r="Q1305" i="1"/>
  <c r="Q1306" i="1"/>
  <c r="Q1307" i="1"/>
  <c r="Q1308" i="1"/>
  <c r="Q1309" i="1"/>
  <c r="Q1310" i="1"/>
  <c r="Q1311" i="1"/>
  <c r="Q1312" i="1"/>
  <c r="Q1313" i="1"/>
  <c r="Q1314" i="1"/>
  <c r="Q1315" i="1"/>
  <c r="Q1316" i="1"/>
  <c r="Q1317" i="1"/>
  <c r="Q1318" i="1"/>
  <c r="Q1319" i="1"/>
  <c r="Q1320" i="1"/>
  <c r="Q1321" i="1"/>
  <c r="Q1322" i="1"/>
  <c r="Q1323" i="1"/>
  <c r="Q1324" i="1"/>
  <c r="Q1325" i="1"/>
  <c r="Q1326" i="1"/>
  <c r="Q1327" i="1"/>
  <c r="Q1328" i="1"/>
  <c r="Q1329" i="1"/>
  <c r="Q1330" i="1"/>
  <c r="Q1331" i="1"/>
  <c r="Q1332" i="1"/>
  <c r="Q1333" i="1"/>
  <c r="Q1334" i="1"/>
  <c r="Q1335" i="1"/>
  <c r="Q1336" i="1"/>
  <c r="Q1337" i="1"/>
  <c r="Q1338" i="1"/>
  <c r="Q1339" i="1"/>
  <c r="Q1340" i="1"/>
  <c r="Q1341" i="1"/>
  <c r="Q1342" i="1"/>
  <c r="Q1343" i="1"/>
  <c r="Q1344" i="1"/>
  <c r="Q1345" i="1"/>
  <c r="Q1346" i="1"/>
  <c r="Q1347" i="1"/>
  <c r="Q1348" i="1"/>
  <c r="Q1349" i="1"/>
  <c r="Q1350" i="1"/>
  <c r="Q1351" i="1"/>
  <c r="Q1352" i="1"/>
  <c r="Q1353" i="1"/>
  <c r="Q1354" i="1"/>
  <c r="Q1355" i="1"/>
  <c r="Q1356" i="1"/>
  <c r="Q1357" i="1"/>
  <c r="Q1358" i="1"/>
  <c r="Q1359" i="1"/>
  <c r="Q1360" i="1"/>
  <c r="Q1361" i="1"/>
  <c r="Q1362" i="1"/>
  <c r="Q1363" i="1"/>
  <c r="Q1364" i="1"/>
  <c r="Q1365" i="1"/>
  <c r="Q1366" i="1"/>
  <c r="Q1367" i="1"/>
  <c r="Q1368" i="1"/>
  <c r="Q1369" i="1"/>
  <c r="Q1370" i="1"/>
  <c r="Q1371" i="1"/>
  <c r="Q1372" i="1"/>
  <c r="Q1373" i="1"/>
  <c r="Q1374" i="1"/>
  <c r="Q1375" i="1"/>
  <c r="Q1376" i="1"/>
  <c r="Q1377" i="1"/>
  <c r="Q1378" i="1"/>
  <c r="Q1379" i="1"/>
  <c r="Q1380" i="1"/>
  <c r="Q1381" i="1"/>
  <c r="Q1382" i="1"/>
  <c r="Q1383" i="1"/>
  <c r="Q1384" i="1"/>
  <c r="Q1385" i="1"/>
  <c r="Q1386" i="1"/>
  <c r="Q1387" i="1"/>
  <c r="Q1388" i="1"/>
  <c r="Q1389" i="1"/>
  <c r="Q1390" i="1"/>
  <c r="Q1391" i="1"/>
  <c r="Q1392" i="1"/>
  <c r="Q1393" i="1"/>
  <c r="Q1394" i="1"/>
  <c r="Q1395" i="1"/>
  <c r="Q1396" i="1"/>
  <c r="Q1397" i="1"/>
  <c r="Q1398" i="1"/>
  <c r="Q1399" i="1"/>
  <c r="Q1400" i="1"/>
  <c r="Q1401" i="1"/>
  <c r="Q1402" i="1"/>
  <c r="Q1403" i="1"/>
  <c r="Q1404" i="1"/>
  <c r="Q1405" i="1"/>
  <c r="Q1406" i="1"/>
  <c r="Q1407" i="1"/>
  <c r="Q1408" i="1"/>
  <c r="Q1409" i="1"/>
  <c r="Q1410" i="1"/>
  <c r="Q1411" i="1"/>
  <c r="Q1412" i="1"/>
  <c r="Q1413" i="1"/>
  <c r="Q1414" i="1"/>
  <c r="Q1415" i="1"/>
  <c r="Q1416" i="1"/>
  <c r="Q1417" i="1"/>
  <c r="Q1418" i="1"/>
  <c r="Q1419" i="1"/>
  <c r="Q1420" i="1"/>
  <c r="Q1421" i="1"/>
  <c r="Q1422" i="1"/>
  <c r="Q1423" i="1"/>
  <c r="Q1424" i="1"/>
  <c r="Q1425" i="1"/>
  <c r="Q1426" i="1"/>
  <c r="Q1427" i="1"/>
  <c r="Q1428" i="1"/>
  <c r="Q1429" i="1"/>
  <c r="Q1430" i="1"/>
  <c r="Q1431" i="1"/>
  <c r="Q1432" i="1"/>
  <c r="Q1433" i="1"/>
  <c r="Q1434" i="1"/>
  <c r="Q1435" i="1"/>
  <c r="Q1436" i="1"/>
  <c r="Q1437" i="1"/>
  <c r="Q1438" i="1"/>
  <c r="Q1439" i="1"/>
  <c r="Q1440" i="1"/>
  <c r="Q1441" i="1"/>
  <c r="Q1442" i="1"/>
  <c r="Q1443" i="1"/>
  <c r="Q1444" i="1"/>
  <c r="Q1445" i="1"/>
  <c r="Q1446" i="1"/>
  <c r="Q1447" i="1"/>
  <c r="Q1448" i="1"/>
  <c r="Q1449" i="1"/>
  <c r="Q1450" i="1"/>
  <c r="Q1451" i="1"/>
  <c r="Q1452" i="1"/>
  <c r="Q1453" i="1"/>
  <c r="Q1454" i="1"/>
  <c r="Q1455" i="1"/>
  <c r="Q1456" i="1"/>
  <c r="Q1457" i="1"/>
  <c r="Q1458" i="1"/>
  <c r="Q1459" i="1"/>
  <c r="Q1460" i="1"/>
  <c r="Q1461" i="1"/>
  <c r="Q1462" i="1"/>
  <c r="Q1463" i="1"/>
  <c r="Q1464" i="1"/>
  <c r="Q1465" i="1"/>
  <c r="Q1466" i="1"/>
  <c r="Q1467" i="1"/>
  <c r="Q1468" i="1"/>
  <c r="Q1469" i="1"/>
  <c r="Q1470" i="1"/>
  <c r="Q1471" i="1"/>
  <c r="Q1472" i="1"/>
  <c r="Q1473" i="1"/>
  <c r="Q1474" i="1"/>
  <c r="Q1475" i="1"/>
  <c r="Q1476" i="1"/>
  <c r="Q1477" i="1"/>
  <c r="Q1478" i="1"/>
  <c r="Q1479" i="1"/>
  <c r="Q1480" i="1"/>
  <c r="Q1481" i="1"/>
  <c r="Q1482" i="1"/>
  <c r="Q1483" i="1"/>
  <c r="Q1484" i="1"/>
  <c r="Q1485" i="1"/>
  <c r="Q1486" i="1"/>
  <c r="Q1487" i="1"/>
  <c r="Q1488" i="1"/>
  <c r="Q1489" i="1"/>
  <c r="Q1490" i="1"/>
  <c r="Q1491" i="1"/>
  <c r="Q1492" i="1"/>
  <c r="Q1493" i="1"/>
  <c r="Q1494" i="1"/>
  <c r="Q1495" i="1"/>
  <c r="Q1496" i="1"/>
  <c r="Q1497" i="1"/>
  <c r="Q1498" i="1"/>
  <c r="Q1499" i="1"/>
  <c r="Q1500" i="1"/>
  <c r="Q1501" i="1"/>
  <c r="Q1502" i="1"/>
  <c r="Q1503" i="1"/>
  <c r="Q1504" i="1"/>
  <c r="Q1505" i="1"/>
  <c r="Q1506" i="1"/>
  <c r="Q1507" i="1"/>
  <c r="Q1508" i="1"/>
  <c r="Q1509" i="1"/>
  <c r="Q1510" i="1"/>
  <c r="Q1511" i="1"/>
  <c r="Q1512" i="1"/>
  <c r="Q1513" i="1"/>
  <c r="Q1514" i="1"/>
  <c r="Q1515" i="1"/>
  <c r="Q1516" i="1"/>
  <c r="Q1517" i="1"/>
  <c r="Q1518" i="1"/>
  <c r="Q1519" i="1"/>
  <c r="Q1520" i="1"/>
  <c r="Q1521" i="1"/>
  <c r="Q1522" i="1"/>
  <c r="Q1523" i="1"/>
  <c r="Q1524" i="1"/>
  <c r="Q1525" i="1"/>
  <c r="Q1526" i="1"/>
  <c r="Q1527" i="1"/>
  <c r="Q1528" i="1"/>
  <c r="Q1529" i="1"/>
  <c r="Q1530" i="1"/>
  <c r="Q1531" i="1"/>
  <c r="Q1532" i="1"/>
  <c r="Q1533" i="1"/>
  <c r="Q1534" i="1"/>
  <c r="Q1535" i="1"/>
  <c r="Q1536" i="1"/>
  <c r="Q1537" i="1"/>
  <c r="Q1538" i="1"/>
  <c r="Q1539" i="1"/>
  <c r="Q1540" i="1"/>
  <c r="Q1541" i="1"/>
  <c r="Q1542" i="1"/>
  <c r="Q1543" i="1"/>
  <c r="Q1544" i="1"/>
  <c r="Q1545" i="1"/>
  <c r="Q1546" i="1"/>
  <c r="Q1547" i="1"/>
  <c r="Q1548" i="1"/>
  <c r="Q1549" i="1"/>
  <c r="Q1550" i="1"/>
  <c r="Q1551" i="1"/>
  <c r="Q1552" i="1"/>
  <c r="Q1553" i="1"/>
  <c r="Q1554" i="1"/>
  <c r="Q1555" i="1"/>
  <c r="Q1556" i="1"/>
  <c r="Q1557" i="1"/>
  <c r="Q1558" i="1"/>
  <c r="Q1559" i="1"/>
  <c r="Q1560" i="1"/>
  <c r="Q1561" i="1"/>
  <c r="Q1562" i="1"/>
  <c r="Q1563" i="1"/>
  <c r="Q1564" i="1"/>
  <c r="Q1565" i="1"/>
  <c r="Q1566" i="1"/>
  <c r="Q1567" i="1"/>
  <c r="Q1568" i="1"/>
  <c r="Q1569" i="1"/>
  <c r="Q1570" i="1"/>
  <c r="Q1571" i="1"/>
  <c r="Q1572" i="1"/>
  <c r="Q1573" i="1"/>
  <c r="Q1574" i="1"/>
  <c r="Q1575" i="1"/>
  <c r="Q1576" i="1"/>
  <c r="Q1577" i="1"/>
  <c r="Q1578" i="1"/>
  <c r="Q1579" i="1"/>
  <c r="Q1580" i="1"/>
  <c r="Q1581" i="1"/>
  <c r="Q1582" i="1"/>
  <c r="Q1583" i="1"/>
  <c r="Q1584" i="1"/>
  <c r="Q1585" i="1"/>
  <c r="Q1586" i="1"/>
  <c r="Q1587" i="1"/>
  <c r="Q1588" i="1"/>
  <c r="Q1589" i="1"/>
  <c r="Q1590" i="1"/>
  <c r="Q1591" i="1"/>
  <c r="Q1592" i="1"/>
  <c r="Q1593" i="1"/>
  <c r="Q1594" i="1"/>
  <c r="Q1595" i="1"/>
  <c r="Q1596" i="1"/>
  <c r="Q1597" i="1"/>
  <c r="Q1598" i="1"/>
  <c r="Q1599" i="1"/>
  <c r="Q1600" i="1"/>
  <c r="Q1601" i="1"/>
  <c r="Q1602" i="1"/>
  <c r="Q1603" i="1"/>
  <c r="Q1604" i="1"/>
  <c r="Q1605" i="1"/>
  <c r="Q1606" i="1"/>
  <c r="Q1607" i="1"/>
  <c r="Q1608" i="1"/>
  <c r="Q1609" i="1"/>
  <c r="Q1610" i="1"/>
  <c r="Q1611" i="1"/>
  <c r="Q1612" i="1"/>
  <c r="Q1613" i="1"/>
  <c r="Q1614" i="1"/>
  <c r="Q1615" i="1"/>
  <c r="Q1616" i="1"/>
  <c r="Q1617" i="1"/>
  <c r="Q1618" i="1"/>
  <c r="Q1619" i="1"/>
  <c r="Q1620" i="1"/>
  <c r="Q1621" i="1"/>
  <c r="Q1622" i="1"/>
  <c r="Q1623" i="1"/>
  <c r="Q1624" i="1"/>
  <c r="Q1625" i="1"/>
  <c r="Q1626" i="1"/>
  <c r="Q1627" i="1"/>
  <c r="Q1628" i="1"/>
  <c r="Q1629" i="1"/>
  <c r="Q1630" i="1"/>
  <c r="Q1631" i="1"/>
  <c r="Q1632" i="1"/>
  <c r="Q1633" i="1"/>
  <c r="Q1634" i="1"/>
  <c r="Q1635" i="1"/>
  <c r="Q1636" i="1"/>
  <c r="Q1637" i="1"/>
  <c r="Q1638" i="1"/>
  <c r="Q1639" i="1"/>
  <c r="Q1640" i="1"/>
  <c r="Q1641" i="1"/>
  <c r="Q1642" i="1"/>
  <c r="Q1643" i="1"/>
  <c r="Q1644" i="1"/>
  <c r="Q1645" i="1"/>
  <c r="Q1646" i="1"/>
  <c r="Q1647" i="1"/>
  <c r="Q1648" i="1"/>
  <c r="Q1649" i="1"/>
  <c r="Q1650" i="1"/>
  <c r="Q1651" i="1"/>
  <c r="Q1652" i="1"/>
  <c r="Q1653" i="1"/>
  <c r="Q1654" i="1"/>
  <c r="Q1655" i="1"/>
  <c r="Q1656" i="1"/>
  <c r="Q1657" i="1"/>
  <c r="Q1658" i="1"/>
  <c r="Q1659" i="1"/>
  <c r="Q1660" i="1"/>
  <c r="Q1661" i="1"/>
  <c r="Q1662" i="1"/>
  <c r="Q1663" i="1"/>
  <c r="Q1664" i="1"/>
  <c r="Q1665" i="1"/>
  <c r="Q1666" i="1"/>
  <c r="Q1667" i="1"/>
  <c r="Q1668" i="1"/>
  <c r="Q1669" i="1"/>
  <c r="Q1670" i="1"/>
  <c r="Q1671" i="1"/>
  <c r="Q1672" i="1"/>
  <c r="Q1673" i="1"/>
  <c r="Q1674" i="1"/>
  <c r="Q1675" i="1"/>
  <c r="Q1676" i="1"/>
  <c r="Q1677" i="1"/>
  <c r="Q1678" i="1"/>
  <c r="Q1679" i="1"/>
  <c r="Q1680" i="1"/>
  <c r="Q1681" i="1"/>
  <c r="Q1682" i="1"/>
  <c r="Q1683" i="1"/>
  <c r="Q1684" i="1"/>
  <c r="Q1685" i="1"/>
  <c r="Q1686" i="1"/>
  <c r="Q1687" i="1"/>
  <c r="Q1688" i="1"/>
  <c r="Q1689" i="1"/>
  <c r="Q1690" i="1"/>
  <c r="Q1691" i="1"/>
  <c r="Q1692" i="1"/>
  <c r="Q1693" i="1"/>
  <c r="Q1694" i="1"/>
  <c r="Q1695" i="1"/>
  <c r="Q1696" i="1"/>
  <c r="Q1697" i="1"/>
  <c r="Q1698" i="1"/>
  <c r="Q1699" i="1"/>
  <c r="Q1700" i="1"/>
  <c r="Q1701" i="1"/>
  <c r="Q1702" i="1"/>
  <c r="Q1703" i="1"/>
  <c r="Q1704" i="1"/>
  <c r="Q1705" i="1"/>
  <c r="Q1706" i="1"/>
  <c r="Q1707" i="1"/>
  <c r="Q1708" i="1"/>
  <c r="Q1709" i="1"/>
  <c r="Q1710" i="1"/>
  <c r="Q1711" i="1"/>
  <c r="Q1712" i="1"/>
  <c r="Q1713" i="1"/>
  <c r="Q1714" i="1"/>
  <c r="Q1715" i="1"/>
  <c r="Q1716" i="1"/>
  <c r="Q1717" i="1"/>
  <c r="Q1718" i="1"/>
  <c r="Q1719" i="1"/>
  <c r="Q1720" i="1"/>
  <c r="Q1721" i="1"/>
  <c r="Q1722" i="1"/>
  <c r="Q1723" i="1"/>
  <c r="Q1724" i="1"/>
  <c r="Q1725" i="1"/>
  <c r="Q1726" i="1"/>
  <c r="Q1727" i="1"/>
  <c r="Q1728" i="1"/>
  <c r="Q1729" i="1"/>
  <c r="Q1730" i="1"/>
  <c r="Q1731" i="1"/>
  <c r="Q1732" i="1"/>
  <c r="Q1733" i="1"/>
  <c r="Q1734" i="1"/>
  <c r="Q1735" i="1"/>
  <c r="Q1736" i="1"/>
  <c r="Q1737" i="1"/>
  <c r="Q1738" i="1"/>
  <c r="Q1739" i="1"/>
  <c r="Q1740" i="1"/>
  <c r="Q1741" i="1"/>
  <c r="Q1742" i="1"/>
  <c r="Q1743" i="1"/>
  <c r="Q1744" i="1"/>
  <c r="Q1745" i="1"/>
  <c r="Q1746" i="1"/>
  <c r="Q1747" i="1"/>
  <c r="Q1748" i="1"/>
  <c r="Q1749" i="1"/>
  <c r="Q1750" i="1"/>
  <c r="Q1751" i="1"/>
  <c r="Q1752" i="1"/>
  <c r="Q1753" i="1"/>
  <c r="Q1754" i="1"/>
  <c r="Q1755" i="1"/>
  <c r="Q1756" i="1"/>
  <c r="Q1757" i="1"/>
  <c r="Q1758" i="1"/>
  <c r="Q1759" i="1"/>
  <c r="Q1760" i="1"/>
  <c r="Q1761" i="1"/>
  <c r="Q1762" i="1"/>
  <c r="Q1763" i="1"/>
  <c r="Q1764" i="1"/>
  <c r="Q1765" i="1"/>
  <c r="Q1766" i="1"/>
  <c r="Q1767" i="1"/>
  <c r="Q1768" i="1"/>
  <c r="Q1769" i="1"/>
  <c r="Q1770" i="1"/>
  <c r="Q1771" i="1"/>
  <c r="Q1772" i="1"/>
  <c r="Q1773" i="1"/>
  <c r="Q1774" i="1"/>
  <c r="Q1775" i="1"/>
  <c r="Q1776" i="1"/>
  <c r="Q1777" i="1"/>
  <c r="Q1778" i="1"/>
  <c r="Q1779" i="1"/>
  <c r="Q1780" i="1"/>
  <c r="Q1781" i="1"/>
  <c r="Q1782" i="1"/>
  <c r="Q1783" i="1"/>
  <c r="Q1784" i="1"/>
  <c r="Q1785" i="1"/>
  <c r="Q1786" i="1"/>
  <c r="Q1787" i="1"/>
  <c r="Q1788" i="1"/>
  <c r="Q1789" i="1"/>
  <c r="Q1790" i="1"/>
  <c r="Q1791" i="1"/>
  <c r="Q1792" i="1"/>
  <c r="Q1793" i="1"/>
  <c r="Q1794" i="1"/>
  <c r="Q1795" i="1"/>
  <c r="Q1796" i="1"/>
  <c r="Q1797" i="1"/>
  <c r="Q1798" i="1"/>
  <c r="Q1799" i="1"/>
  <c r="Q1800" i="1"/>
  <c r="Q1801" i="1"/>
  <c r="Q1802" i="1"/>
  <c r="Q1803" i="1"/>
  <c r="Q1804" i="1"/>
  <c r="Q1805" i="1"/>
  <c r="Q1806" i="1"/>
  <c r="Q1807" i="1"/>
  <c r="Q1808" i="1"/>
  <c r="Q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P1352" i="1"/>
  <c r="P1353" i="1"/>
  <c r="P1354" i="1"/>
  <c r="P1355" i="1"/>
  <c r="P1356" i="1"/>
  <c r="P1357" i="1"/>
  <c r="P1358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2" i="1"/>
  <c r="P1383" i="1"/>
  <c r="P1384" i="1"/>
  <c r="P1385" i="1"/>
  <c r="P1386" i="1"/>
  <c r="P1387" i="1"/>
  <c r="P1388" i="1"/>
  <c r="P1389" i="1"/>
  <c r="P1390" i="1"/>
  <c r="P1391" i="1"/>
  <c r="P1392" i="1"/>
  <c r="P1393" i="1"/>
  <c r="P1394" i="1"/>
  <c r="P1395" i="1"/>
  <c r="P1396" i="1"/>
  <c r="P1397" i="1"/>
  <c r="P1398" i="1"/>
  <c r="P1399" i="1"/>
  <c r="P1400" i="1"/>
  <c r="P1401" i="1"/>
  <c r="P1402" i="1"/>
  <c r="P1403" i="1"/>
  <c r="P1404" i="1"/>
  <c r="P1405" i="1"/>
  <c r="P1406" i="1"/>
  <c r="P1407" i="1"/>
  <c r="P1408" i="1"/>
  <c r="P1409" i="1"/>
  <c r="P1410" i="1"/>
  <c r="P1411" i="1"/>
  <c r="P1412" i="1"/>
  <c r="P1413" i="1"/>
  <c r="P1414" i="1"/>
  <c r="P1415" i="1"/>
  <c r="P1416" i="1"/>
  <c r="P1417" i="1"/>
  <c r="P1418" i="1"/>
  <c r="P1419" i="1"/>
  <c r="P1420" i="1"/>
  <c r="P1421" i="1"/>
  <c r="P1422" i="1"/>
  <c r="P1423" i="1"/>
  <c r="P1424" i="1"/>
  <c r="P1425" i="1"/>
  <c r="P1426" i="1"/>
  <c r="P1427" i="1"/>
  <c r="P1428" i="1"/>
  <c r="P1429" i="1"/>
  <c r="P1430" i="1"/>
  <c r="P1431" i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P1446" i="1"/>
  <c r="P1447" i="1"/>
  <c r="P1448" i="1"/>
  <c r="P1449" i="1"/>
  <c r="P1450" i="1"/>
  <c r="P1451" i="1"/>
  <c r="P1452" i="1"/>
  <c r="P1453" i="1"/>
  <c r="P1454" i="1"/>
  <c r="P1455" i="1"/>
  <c r="P1456" i="1"/>
  <c r="P1457" i="1"/>
  <c r="P1458" i="1"/>
  <c r="P1459" i="1"/>
  <c r="P1460" i="1"/>
  <c r="P1461" i="1"/>
  <c r="P1462" i="1"/>
  <c r="P1463" i="1"/>
  <c r="P1464" i="1"/>
  <c r="P1465" i="1"/>
  <c r="P1466" i="1"/>
  <c r="P1467" i="1"/>
  <c r="P1468" i="1"/>
  <c r="P1469" i="1"/>
  <c r="P1470" i="1"/>
  <c r="P1471" i="1"/>
  <c r="P1472" i="1"/>
  <c r="P1473" i="1"/>
  <c r="P1474" i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P1489" i="1"/>
  <c r="P1490" i="1"/>
  <c r="P1491" i="1"/>
  <c r="P1492" i="1"/>
  <c r="P1493" i="1"/>
  <c r="P1494" i="1"/>
  <c r="P1495" i="1"/>
  <c r="P1496" i="1"/>
  <c r="P1497" i="1"/>
  <c r="P1498" i="1"/>
  <c r="P1499" i="1"/>
  <c r="P1500" i="1"/>
  <c r="P1501" i="1"/>
  <c r="P1502" i="1"/>
  <c r="P1503" i="1"/>
  <c r="P1504" i="1"/>
  <c r="P1505" i="1"/>
  <c r="P1506" i="1"/>
  <c r="P1507" i="1"/>
  <c r="P1508" i="1"/>
  <c r="P1509" i="1"/>
  <c r="P1510" i="1"/>
  <c r="P1511" i="1"/>
  <c r="P1512" i="1"/>
  <c r="P1513" i="1"/>
  <c r="P1514" i="1"/>
  <c r="P1515" i="1"/>
  <c r="P1516" i="1"/>
  <c r="P1517" i="1"/>
  <c r="P1518" i="1"/>
  <c r="P1519" i="1"/>
  <c r="P1520" i="1"/>
  <c r="P1521" i="1"/>
  <c r="P1522" i="1"/>
  <c r="P1523" i="1"/>
  <c r="P1524" i="1"/>
  <c r="P1525" i="1"/>
  <c r="P1526" i="1"/>
  <c r="P1527" i="1"/>
  <c r="P1528" i="1"/>
  <c r="P1529" i="1"/>
  <c r="P1530" i="1"/>
  <c r="P1531" i="1"/>
  <c r="P1532" i="1"/>
  <c r="P1533" i="1"/>
  <c r="P1534" i="1"/>
  <c r="P1535" i="1"/>
  <c r="P1536" i="1"/>
  <c r="P1537" i="1"/>
  <c r="P1538" i="1"/>
  <c r="P1539" i="1"/>
  <c r="P1540" i="1"/>
  <c r="P1541" i="1"/>
  <c r="P1542" i="1"/>
  <c r="P1543" i="1"/>
  <c r="P1544" i="1"/>
  <c r="P1545" i="1"/>
  <c r="P1546" i="1"/>
  <c r="P1547" i="1"/>
  <c r="P1548" i="1"/>
  <c r="P1549" i="1"/>
  <c r="P1550" i="1"/>
  <c r="P1551" i="1"/>
  <c r="P1552" i="1"/>
  <c r="P1553" i="1"/>
  <c r="P1554" i="1"/>
  <c r="P1555" i="1"/>
  <c r="P1556" i="1"/>
  <c r="P1557" i="1"/>
  <c r="P1558" i="1"/>
  <c r="P1559" i="1"/>
  <c r="P1560" i="1"/>
  <c r="P1561" i="1"/>
  <c r="P1562" i="1"/>
  <c r="P1563" i="1"/>
  <c r="P1564" i="1"/>
  <c r="P1565" i="1"/>
  <c r="P1566" i="1"/>
  <c r="P1567" i="1"/>
  <c r="P1568" i="1"/>
  <c r="P1569" i="1"/>
  <c r="P1570" i="1"/>
  <c r="P1571" i="1"/>
  <c r="P1572" i="1"/>
  <c r="P1573" i="1"/>
  <c r="P1574" i="1"/>
  <c r="P1575" i="1"/>
  <c r="P1576" i="1"/>
  <c r="P1577" i="1"/>
  <c r="P1578" i="1"/>
  <c r="P1579" i="1"/>
  <c r="P1580" i="1"/>
  <c r="P1581" i="1"/>
  <c r="P1582" i="1"/>
  <c r="P1583" i="1"/>
  <c r="P1584" i="1"/>
  <c r="P1585" i="1"/>
  <c r="P1586" i="1"/>
  <c r="P1587" i="1"/>
  <c r="P1588" i="1"/>
  <c r="P1589" i="1"/>
  <c r="P1590" i="1"/>
  <c r="P1591" i="1"/>
  <c r="P1592" i="1"/>
  <c r="P1593" i="1"/>
  <c r="P1594" i="1"/>
  <c r="P1595" i="1"/>
  <c r="P1596" i="1"/>
  <c r="P1597" i="1"/>
  <c r="P1598" i="1"/>
  <c r="P1599" i="1"/>
  <c r="P1600" i="1"/>
  <c r="P1601" i="1"/>
  <c r="P1602" i="1"/>
  <c r="P1603" i="1"/>
  <c r="P1604" i="1"/>
  <c r="P1605" i="1"/>
  <c r="P1606" i="1"/>
  <c r="P1607" i="1"/>
  <c r="P1608" i="1"/>
  <c r="P1609" i="1"/>
  <c r="P1610" i="1"/>
  <c r="P1611" i="1"/>
  <c r="P1612" i="1"/>
  <c r="P1613" i="1"/>
  <c r="P1614" i="1"/>
  <c r="P1615" i="1"/>
  <c r="P1616" i="1"/>
  <c r="P1617" i="1"/>
  <c r="P1618" i="1"/>
  <c r="P1619" i="1"/>
  <c r="P1620" i="1"/>
  <c r="P1621" i="1"/>
  <c r="P1622" i="1"/>
  <c r="P1623" i="1"/>
  <c r="P1624" i="1"/>
  <c r="P1625" i="1"/>
  <c r="P1626" i="1"/>
  <c r="P1627" i="1"/>
  <c r="P1628" i="1"/>
  <c r="P1629" i="1"/>
  <c r="P1630" i="1"/>
  <c r="P1631" i="1"/>
  <c r="P1632" i="1"/>
  <c r="P1633" i="1"/>
  <c r="P1634" i="1"/>
  <c r="P1635" i="1"/>
  <c r="P1636" i="1"/>
  <c r="P1637" i="1"/>
  <c r="P1638" i="1"/>
  <c r="P1639" i="1"/>
  <c r="P1640" i="1"/>
  <c r="P1641" i="1"/>
  <c r="P1642" i="1"/>
  <c r="P1643" i="1"/>
  <c r="P1644" i="1"/>
  <c r="P1645" i="1"/>
  <c r="P1646" i="1"/>
  <c r="P1647" i="1"/>
  <c r="P1648" i="1"/>
  <c r="P1649" i="1"/>
  <c r="P1650" i="1"/>
  <c r="P1651" i="1"/>
  <c r="P1652" i="1"/>
  <c r="P1653" i="1"/>
  <c r="P1654" i="1"/>
  <c r="P1655" i="1"/>
  <c r="P1656" i="1"/>
  <c r="P1657" i="1"/>
  <c r="P1658" i="1"/>
  <c r="P1659" i="1"/>
  <c r="P1660" i="1"/>
  <c r="P1661" i="1"/>
  <c r="P1662" i="1"/>
  <c r="P1663" i="1"/>
  <c r="P1664" i="1"/>
  <c r="P1665" i="1"/>
  <c r="P1666" i="1"/>
  <c r="P1667" i="1"/>
  <c r="P1668" i="1"/>
  <c r="P1669" i="1"/>
  <c r="P1670" i="1"/>
  <c r="P1671" i="1"/>
  <c r="P1672" i="1"/>
  <c r="P1673" i="1"/>
  <c r="P1674" i="1"/>
  <c r="P1675" i="1"/>
  <c r="P1676" i="1"/>
  <c r="P1677" i="1"/>
  <c r="P1678" i="1"/>
  <c r="P1679" i="1"/>
  <c r="P1680" i="1"/>
  <c r="P1681" i="1"/>
  <c r="P1682" i="1"/>
  <c r="P1683" i="1"/>
  <c r="P1684" i="1"/>
  <c r="P1685" i="1"/>
  <c r="P1686" i="1"/>
  <c r="P1687" i="1"/>
  <c r="P1688" i="1"/>
  <c r="P1689" i="1"/>
  <c r="P1690" i="1"/>
  <c r="P1691" i="1"/>
  <c r="P1692" i="1"/>
  <c r="P1693" i="1"/>
  <c r="P1694" i="1"/>
  <c r="P1695" i="1"/>
  <c r="P1696" i="1"/>
  <c r="P1697" i="1"/>
  <c r="P1698" i="1"/>
  <c r="P1699" i="1"/>
  <c r="P1700" i="1"/>
  <c r="P1701" i="1"/>
  <c r="P1702" i="1"/>
  <c r="P1703" i="1"/>
  <c r="P1704" i="1"/>
  <c r="P1705" i="1"/>
  <c r="P1706" i="1"/>
  <c r="P1707" i="1"/>
  <c r="P1708" i="1"/>
  <c r="P1709" i="1"/>
  <c r="P1710" i="1"/>
  <c r="P1711" i="1"/>
  <c r="P1712" i="1"/>
  <c r="P1713" i="1"/>
  <c r="P1714" i="1"/>
  <c r="P1715" i="1"/>
  <c r="P1716" i="1"/>
  <c r="P1717" i="1"/>
  <c r="P1718" i="1"/>
  <c r="P1719" i="1"/>
  <c r="P1720" i="1"/>
  <c r="P1721" i="1"/>
  <c r="P1722" i="1"/>
  <c r="P1723" i="1"/>
  <c r="P1724" i="1"/>
  <c r="P1725" i="1"/>
  <c r="P1726" i="1"/>
  <c r="P1727" i="1"/>
  <c r="P1728" i="1"/>
  <c r="P1729" i="1"/>
  <c r="P1730" i="1"/>
  <c r="P1731" i="1"/>
  <c r="P1732" i="1"/>
  <c r="P1733" i="1"/>
  <c r="P1734" i="1"/>
  <c r="P1735" i="1"/>
  <c r="P1736" i="1"/>
  <c r="P1737" i="1"/>
  <c r="P1738" i="1"/>
  <c r="P1739" i="1"/>
  <c r="P1740" i="1"/>
  <c r="P1741" i="1"/>
  <c r="P1742" i="1"/>
  <c r="P1743" i="1"/>
  <c r="P1744" i="1"/>
  <c r="P1745" i="1"/>
  <c r="P1746" i="1"/>
  <c r="P1747" i="1"/>
  <c r="P1748" i="1"/>
  <c r="P1749" i="1"/>
  <c r="P1750" i="1"/>
  <c r="P1751" i="1"/>
  <c r="P1752" i="1"/>
  <c r="P1753" i="1"/>
  <c r="P1754" i="1"/>
  <c r="P1755" i="1"/>
  <c r="P1756" i="1"/>
  <c r="P1757" i="1"/>
  <c r="P1758" i="1"/>
  <c r="P1759" i="1"/>
  <c r="P1760" i="1"/>
  <c r="P1761" i="1"/>
  <c r="P1762" i="1"/>
  <c r="P1763" i="1"/>
  <c r="P1764" i="1"/>
  <c r="P1765" i="1"/>
  <c r="P1766" i="1"/>
  <c r="P1767" i="1"/>
  <c r="P1768" i="1"/>
  <c r="P1769" i="1"/>
  <c r="P1770" i="1"/>
  <c r="P1771" i="1"/>
  <c r="P1772" i="1"/>
  <c r="P1773" i="1"/>
  <c r="P1774" i="1"/>
  <c r="P1775" i="1"/>
  <c r="P1776" i="1"/>
  <c r="P1777" i="1"/>
  <c r="P1778" i="1"/>
  <c r="P1779" i="1"/>
  <c r="P1780" i="1"/>
  <c r="P1781" i="1"/>
  <c r="P1782" i="1"/>
  <c r="P1783" i="1"/>
  <c r="P1784" i="1"/>
  <c r="P1785" i="1"/>
  <c r="P1786" i="1"/>
  <c r="P1787" i="1"/>
  <c r="P1788" i="1"/>
  <c r="P1789" i="1"/>
  <c r="P1790" i="1"/>
  <c r="P1791" i="1"/>
  <c r="P1792" i="1"/>
  <c r="P1793" i="1"/>
  <c r="P1794" i="1"/>
  <c r="P1795" i="1"/>
  <c r="P1796" i="1"/>
  <c r="P1797" i="1"/>
  <c r="P1798" i="1"/>
  <c r="P1799" i="1"/>
  <c r="P1800" i="1"/>
  <c r="P1801" i="1"/>
  <c r="P1802" i="1"/>
  <c r="P1803" i="1"/>
  <c r="P1804" i="1"/>
  <c r="P1805" i="1"/>
  <c r="P1806" i="1"/>
  <c r="P1807" i="1"/>
  <c r="P1808" i="1"/>
  <c r="P8" i="1"/>
  <c r="I798" i="1"/>
  <c r="N877" i="1"/>
  <c r="N985" i="1"/>
  <c r="N1053" i="1"/>
  <c r="N1101" i="1"/>
  <c r="N1149" i="1"/>
  <c r="N1291" i="1"/>
  <c r="N1453" i="1"/>
  <c r="N1501" i="1"/>
  <c r="N1549" i="1"/>
  <c r="N1597" i="1"/>
  <c r="N1645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8" i="1"/>
  <c r="G8" i="1"/>
  <c r="J8" i="1" s="1"/>
  <c r="G9" i="1"/>
  <c r="J9" i="1" s="1"/>
  <c r="G10" i="1"/>
  <c r="J10" i="1" s="1"/>
  <c r="G11" i="1"/>
  <c r="J11" i="1" s="1"/>
  <c r="G12" i="1"/>
  <c r="J12" i="1" s="1"/>
  <c r="G13" i="1"/>
  <c r="J13" i="1" s="1"/>
  <c r="G14" i="1"/>
  <c r="J14" i="1" s="1"/>
  <c r="G15" i="1"/>
  <c r="J15" i="1" s="1"/>
  <c r="G16" i="1"/>
  <c r="J16" i="1" s="1"/>
  <c r="G17" i="1"/>
  <c r="J17" i="1" s="1"/>
  <c r="G18" i="1"/>
  <c r="J18" i="1" s="1"/>
  <c r="G19" i="1"/>
  <c r="J19" i="1" s="1"/>
  <c r="G20" i="1"/>
  <c r="J20" i="1" s="1"/>
  <c r="G21" i="1"/>
  <c r="J21" i="1" s="1"/>
  <c r="G22" i="1"/>
  <c r="J22" i="1" s="1"/>
  <c r="G23" i="1"/>
  <c r="J23" i="1" s="1"/>
  <c r="G24" i="1"/>
  <c r="J24" i="1" s="1"/>
  <c r="G25" i="1"/>
  <c r="J25" i="1" s="1"/>
  <c r="G26" i="1"/>
  <c r="J26" i="1" s="1"/>
  <c r="G27" i="1"/>
  <c r="J27" i="1" s="1"/>
  <c r="G28" i="1"/>
  <c r="J28" i="1" s="1"/>
  <c r="G29" i="1"/>
  <c r="J29" i="1" s="1"/>
  <c r="G30" i="1"/>
  <c r="J30" i="1" s="1"/>
  <c r="G31" i="1"/>
  <c r="J31" i="1" s="1"/>
  <c r="G32" i="1"/>
  <c r="J32" i="1" s="1"/>
  <c r="G33" i="1"/>
  <c r="J33" i="1" s="1"/>
  <c r="G34" i="1"/>
  <c r="J34" i="1" s="1"/>
  <c r="G35" i="1"/>
  <c r="J35" i="1" s="1"/>
  <c r="G36" i="1"/>
  <c r="J36" i="1" s="1"/>
  <c r="G37" i="1"/>
  <c r="J37" i="1" s="1"/>
  <c r="G38" i="1"/>
  <c r="J38" i="1" s="1"/>
  <c r="G39" i="1"/>
  <c r="J39" i="1" s="1"/>
  <c r="G40" i="1"/>
  <c r="J40" i="1" s="1"/>
  <c r="G41" i="1"/>
  <c r="J41" i="1" s="1"/>
  <c r="G42" i="1"/>
  <c r="J42" i="1" s="1"/>
  <c r="G43" i="1"/>
  <c r="J43" i="1" s="1"/>
  <c r="G44" i="1"/>
  <c r="J44" i="1" s="1"/>
  <c r="G45" i="1"/>
  <c r="J45" i="1" s="1"/>
  <c r="G46" i="1"/>
  <c r="J46" i="1" s="1"/>
  <c r="G47" i="1"/>
  <c r="J47" i="1" s="1"/>
  <c r="G48" i="1"/>
  <c r="J48" i="1" s="1"/>
  <c r="G49" i="1"/>
  <c r="J49" i="1" s="1"/>
  <c r="G50" i="1"/>
  <c r="J50" i="1" s="1"/>
  <c r="G51" i="1"/>
  <c r="J51" i="1" s="1"/>
  <c r="G52" i="1"/>
  <c r="J52" i="1" s="1"/>
  <c r="G53" i="1"/>
  <c r="J53" i="1" s="1"/>
  <c r="G54" i="1"/>
  <c r="J54" i="1" s="1"/>
  <c r="G55" i="1"/>
  <c r="J55" i="1" s="1"/>
  <c r="G56" i="1"/>
  <c r="J56" i="1" s="1"/>
  <c r="G57" i="1"/>
  <c r="J57" i="1" s="1"/>
  <c r="G58" i="1"/>
  <c r="J58" i="1" s="1"/>
  <c r="G59" i="1"/>
  <c r="J59" i="1" s="1"/>
  <c r="G60" i="1"/>
  <c r="J60" i="1" s="1"/>
  <c r="G61" i="1"/>
  <c r="J61" i="1" s="1"/>
  <c r="G62" i="1"/>
  <c r="J62" i="1" s="1"/>
  <c r="G63" i="1"/>
  <c r="J63" i="1" s="1"/>
  <c r="G64" i="1"/>
  <c r="J64" i="1" s="1"/>
  <c r="G65" i="1"/>
  <c r="J65" i="1" s="1"/>
  <c r="G66" i="1"/>
  <c r="J66" i="1" s="1"/>
  <c r="G67" i="1"/>
  <c r="J67" i="1" s="1"/>
  <c r="G68" i="1"/>
  <c r="J68" i="1" s="1"/>
  <c r="G69" i="1"/>
  <c r="J69" i="1" s="1"/>
  <c r="G70" i="1"/>
  <c r="J70" i="1" s="1"/>
  <c r="G71" i="1"/>
  <c r="J71" i="1" s="1"/>
  <c r="G72" i="1"/>
  <c r="J72" i="1" s="1"/>
  <c r="G73" i="1"/>
  <c r="J73" i="1" s="1"/>
  <c r="G74" i="1"/>
  <c r="J74" i="1" s="1"/>
  <c r="G75" i="1"/>
  <c r="J75" i="1" s="1"/>
  <c r="G76" i="1"/>
  <c r="J76" i="1" s="1"/>
  <c r="G77" i="1"/>
  <c r="J77" i="1" s="1"/>
  <c r="G78" i="1"/>
  <c r="J78" i="1" s="1"/>
  <c r="G79" i="1"/>
  <c r="J79" i="1" s="1"/>
  <c r="G80" i="1"/>
  <c r="J80" i="1" s="1"/>
  <c r="G81" i="1"/>
  <c r="J81" i="1" s="1"/>
  <c r="G82" i="1"/>
  <c r="J82" i="1" s="1"/>
  <c r="G83" i="1"/>
  <c r="J83" i="1" s="1"/>
  <c r="G84" i="1"/>
  <c r="J84" i="1" s="1"/>
  <c r="G85" i="1"/>
  <c r="J85" i="1" s="1"/>
  <c r="G86" i="1"/>
  <c r="J86" i="1" s="1"/>
  <c r="G87" i="1"/>
  <c r="J87" i="1" s="1"/>
  <c r="G88" i="1"/>
  <c r="J88" i="1" s="1"/>
  <c r="G89" i="1"/>
  <c r="J89" i="1" s="1"/>
  <c r="G90" i="1"/>
  <c r="J90" i="1" s="1"/>
  <c r="G91" i="1"/>
  <c r="J91" i="1" s="1"/>
  <c r="G92" i="1"/>
  <c r="J92" i="1" s="1"/>
  <c r="G93" i="1"/>
  <c r="J93" i="1" s="1"/>
  <c r="G94" i="1"/>
  <c r="J94" i="1" s="1"/>
  <c r="G95" i="1"/>
  <c r="J95" i="1" s="1"/>
  <c r="G96" i="1"/>
  <c r="J96" i="1" s="1"/>
  <c r="G97" i="1"/>
  <c r="J97" i="1" s="1"/>
  <c r="G98" i="1"/>
  <c r="J98" i="1" s="1"/>
  <c r="G99" i="1"/>
  <c r="J99" i="1" s="1"/>
  <c r="G100" i="1"/>
  <c r="J100" i="1" s="1"/>
  <c r="G101" i="1"/>
  <c r="J101" i="1" s="1"/>
  <c r="G102" i="1"/>
  <c r="J102" i="1" s="1"/>
  <c r="G103" i="1"/>
  <c r="J103" i="1" s="1"/>
  <c r="G104" i="1"/>
  <c r="J104" i="1" s="1"/>
  <c r="G105" i="1"/>
  <c r="J105" i="1" s="1"/>
  <c r="G106" i="1"/>
  <c r="J106" i="1" s="1"/>
  <c r="G107" i="1"/>
  <c r="J107" i="1" s="1"/>
  <c r="G108" i="1"/>
  <c r="J108" i="1" s="1"/>
  <c r="G109" i="1"/>
  <c r="J109" i="1" s="1"/>
  <c r="G110" i="1"/>
  <c r="J110" i="1" s="1"/>
  <c r="G111" i="1"/>
  <c r="J111" i="1" s="1"/>
  <c r="G112" i="1"/>
  <c r="J112" i="1" s="1"/>
  <c r="G113" i="1"/>
  <c r="J113" i="1" s="1"/>
  <c r="G114" i="1"/>
  <c r="J114" i="1" s="1"/>
  <c r="G115" i="1"/>
  <c r="J115" i="1" s="1"/>
  <c r="G116" i="1"/>
  <c r="J116" i="1" s="1"/>
  <c r="G117" i="1"/>
  <c r="J117" i="1" s="1"/>
  <c r="G118" i="1"/>
  <c r="J118" i="1" s="1"/>
  <c r="G119" i="1"/>
  <c r="J119" i="1" s="1"/>
  <c r="G120" i="1"/>
  <c r="J120" i="1" s="1"/>
  <c r="G121" i="1"/>
  <c r="J121" i="1" s="1"/>
  <c r="G122" i="1"/>
  <c r="J122" i="1" s="1"/>
  <c r="G123" i="1"/>
  <c r="J123" i="1" s="1"/>
  <c r="G124" i="1"/>
  <c r="J124" i="1" s="1"/>
  <c r="G125" i="1"/>
  <c r="J125" i="1" s="1"/>
  <c r="G126" i="1"/>
  <c r="J126" i="1" s="1"/>
  <c r="G127" i="1"/>
  <c r="J127" i="1" s="1"/>
  <c r="G128" i="1"/>
  <c r="J128" i="1" s="1"/>
  <c r="G129" i="1"/>
  <c r="J129" i="1" s="1"/>
  <c r="G130" i="1"/>
  <c r="J130" i="1" s="1"/>
  <c r="G131" i="1"/>
  <c r="J131" i="1" s="1"/>
  <c r="G132" i="1"/>
  <c r="J132" i="1" s="1"/>
  <c r="G133" i="1"/>
  <c r="J133" i="1" s="1"/>
  <c r="G134" i="1"/>
  <c r="J134" i="1" s="1"/>
  <c r="G135" i="1"/>
  <c r="J135" i="1" s="1"/>
  <c r="G136" i="1"/>
  <c r="J136" i="1" s="1"/>
  <c r="G137" i="1"/>
  <c r="J137" i="1" s="1"/>
  <c r="G138" i="1"/>
  <c r="J138" i="1" s="1"/>
  <c r="G139" i="1"/>
  <c r="J139" i="1" s="1"/>
  <c r="G140" i="1"/>
  <c r="J140" i="1" s="1"/>
  <c r="G141" i="1"/>
  <c r="J141" i="1" s="1"/>
  <c r="G142" i="1"/>
  <c r="J142" i="1" s="1"/>
  <c r="G143" i="1"/>
  <c r="J143" i="1" s="1"/>
  <c r="G144" i="1"/>
  <c r="J144" i="1" s="1"/>
  <c r="G145" i="1"/>
  <c r="J145" i="1" s="1"/>
  <c r="G146" i="1"/>
  <c r="J146" i="1" s="1"/>
  <c r="G147" i="1"/>
  <c r="J147" i="1" s="1"/>
  <c r="G148" i="1"/>
  <c r="J148" i="1" s="1"/>
  <c r="G149" i="1"/>
  <c r="J149" i="1" s="1"/>
  <c r="G150" i="1"/>
  <c r="J150" i="1" s="1"/>
  <c r="G151" i="1"/>
  <c r="J151" i="1" s="1"/>
  <c r="G152" i="1"/>
  <c r="J152" i="1" s="1"/>
  <c r="G153" i="1"/>
  <c r="J153" i="1" s="1"/>
  <c r="G154" i="1"/>
  <c r="J154" i="1" s="1"/>
  <c r="G155" i="1"/>
  <c r="J155" i="1" s="1"/>
  <c r="G156" i="1"/>
  <c r="J156" i="1" s="1"/>
  <c r="G157" i="1"/>
  <c r="J157" i="1" s="1"/>
  <c r="G158" i="1"/>
  <c r="J158" i="1" s="1"/>
  <c r="G159" i="1"/>
  <c r="J159" i="1" s="1"/>
  <c r="G160" i="1"/>
  <c r="J160" i="1" s="1"/>
  <c r="G161" i="1"/>
  <c r="J161" i="1" s="1"/>
  <c r="G162" i="1"/>
  <c r="J162" i="1" s="1"/>
  <c r="G163" i="1"/>
  <c r="J163" i="1" s="1"/>
  <c r="G164" i="1"/>
  <c r="J164" i="1" s="1"/>
  <c r="G165" i="1"/>
  <c r="J165" i="1" s="1"/>
  <c r="G166" i="1"/>
  <c r="J166" i="1" s="1"/>
  <c r="G167" i="1"/>
  <c r="J167" i="1" s="1"/>
  <c r="G168" i="1"/>
  <c r="J168" i="1" s="1"/>
  <c r="G169" i="1"/>
  <c r="J169" i="1" s="1"/>
  <c r="G170" i="1"/>
  <c r="J170" i="1" s="1"/>
  <c r="G171" i="1"/>
  <c r="J171" i="1" s="1"/>
  <c r="G172" i="1"/>
  <c r="J172" i="1" s="1"/>
  <c r="G173" i="1"/>
  <c r="J173" i="1" s="1"/>
  <c r="G174" i="1"/>
  <c r="J174" i="1" s="1"/>
  <c r="G175" i="1"/>
  <c r="J175" i="1" s="1"/>
  <c r="G176" i="1"/>
  <c r="J176" i="1" s="1"/>
  <c r="G177" i="1"/>
  <c r="J177" i="1" s="1"/>
  <c r="G178" i="1"/>
  <c r="J178" i="1" s="1"/>
  <c r="G179" i="1"/>
  <c r="J179" i="1" s="1"/>
  <c r="G180" i="1"/>
  <c r="J180" i="1" s="1"/>
  <c r="G181" i="1"/>
  <c r="J181" i="1" s="1"/>
  <c r="G182" i="1"/>
  <c r="J182" i="1" s="1"/>
  <c r="G183" i="1"/>
  <c r="J183" i="1" s="1"/>
  <c r="G184" i="1"/>
  <c r="J184" i="1" s="1"/>
  <c r="G185" i="1"/>
  <c r="J185" i="1" s="1"/>
  <c r="G186" i="1"/>
  <c r="J186" i="1" s="1"/>
  <c r="G187" i="1"/>
  <c r="J187" i="1" s="1"/>
  <c r="G188" i="1"/>
  <c r="J188" i="1" s="1"/>
  <c r="G189" i="1"/>
  <c r="J189" i="1" s="1"/>
  <c r="G190" i="1"/>
  <c r="J190" i="1" s="1"/>
  <c r="G191" i="1"/>
  <c r="J191" i="1" s="1"/>
  <c r="G192" i="1"/>
  <c r="J192" i="1" s="1"/>
  <c r="G193" i="1"/>
  <c r="J193" i="1" s="1"/>
  <c r="G194" i="1"/>
  <c r="J194" i="1" s="1"/>
  <c r="G195" i="1"/>
  <c r="J195" i="1" s="1"/>
  <c r="G196" i="1"/>
  <c r="J196" i="1" s="1"/>
  <c r="G197" i="1"/>
  <c r="J197" i="1" s="1"/>
  <c r="G198" i="1"/>
  <c r="J198" i="1" s="1"/>
  <c r="G199" i="1"/>
  <c r="J199" i="1" s="1"/>
  <c r="G200" i="1"/>
  <c r="J200" i="1" s="1"/>
  <c r="G201" i="1"/>
  <c r="J201" i="1" s="1"/>
  <c r="G202" i="1"/>
  <c r="J202" i="1" s="1"/>
  <c r="G203" i="1"/>
  <c r="J203" i="1" s="1"/>
  <c r="G204" i="1"/>
  <c r="J204" i="1" s="1"/>
  <c r="G205" i="1"/>
  <c r="J205" i="1" s="1"/>
  <c r="G206" i="1"/>
  <c r="J206" i="1" s="1"/>
  <c r="G207" i="1"/>
  <c r="J207" i="1" s="1"/>
  <c r="G208" i="1"/>
  <c r="J208" i="1" s="1"/>
  <c r="G209" i="1"/>
  <c r="J209" i="1" s="1"/>
  <c r="G210" i="1"/>
  <c r="J210" i="1" s="1"/>
  <c r="G211" i="1"/>
  <c r="J211" i="1" s="1"/>
  <c r="G212" i="1"/>
  <c r="J212" i="1" s="1"/>
  <c r="G213" i="1"/>
  <c r="J213" i="1" s="1"/>
  <c r="G214" i="1"/>
  <c r="J214" i="1" s="1"/>
  <c r="G215" i="1"/>
  <c r="J215" i="1" s="1"/>
  <c r="G216" i="1"/>
  <c r="J216" i="1" s="1"/>
  <c r="G217" i="1"/>
  <c r="J217" i="1" s="1"/>
  <c r="G218" i="1"/>
  <c r="J218" i="1" s="1"/>
  <c r="G219" i="1"/>
  <c r="J219" i="1" s="1"/>
  <c r="G220" i="1"/>
  <c r="J220" i="1" s="1"/>
  <c r="G221" i="1"/>
  <c r="J221" i="1" s="1"/>
  <c r="G222" i="1"/>
  <c r="J222" i="1" s="1"/>
  <c r="G223" i="1"/>
  <c r="J223" i="1" s="1"/>
  <c r="G224" i="1"/>
  <c r="J224" i="1" s="1"/>
  <c r="G225" i="1"/>
  <c r="J225" i="1" s="1"/>
  <c r="G226" i="1"/>
  <c r="J226" i="1" s="1"/>
  <c r="G227" i="1"/>
  <c r="J227" i="1" s="1"/>
  <c r="G228" i="1"/>
  <c r="J228" i="1" s="1"/>
  <c r="G229" i="1"/>
  <c r="J229" i="1" s="1"/>
  <c r="G230" i="1"/>
  <c r="J230" i="1" s="1"/>
  <c r="G231" i="1"/>
  <c r="J231" i="1" s="1"/>
  <c r="G232" i="1"/>
  <c r="J232" i="1" s="1"/>
  <c r="G233" i="1"/>
  <c r="J233" i="1" s="1"/>
  <c r="G234" i="1"/>
  <c r="J234" i="1" s="1"/>
  <c r="G235" i="1"/>
  <c r="J235" i="1" s="1"/>
  <c r="G236" i="1"/>
  <c r="J236" i="1" s="1"/>
  <c r="G237" i="1"/>
  <c r="J237" i="1" s="1"/>
  <c r="G238" i="1"/>
  <c r="J238" i="1" s="1"/>
  <c r="G239" i="1"/>
  <c r="J239" i="1" s="1"/>
  <c r="G240" i="1"/>
  <c r="J240" i="1" s="1"/>
  <c r="G241" i="1"/>
  <c r="J241" i="1" s="1"/>
  <c r="G242" i="1"/>
  <c r="J242" i="1" s="1"/>
  <c r="G243" i="1"/>
  <c r="J243" i="1" s="1"/>
  <c r="G244" i="1"/>
  <c r="J244" i="1" s="1"/>
  <c r="G245" i="1"/>
  <c r="J245" i="1" s="1"/>
  <c r="G246" i="1"/>
  <c r="J246" i="1" s="1"/>
  <c r="G247" i="1"/>
  <c r="J247" i="1" s="1"/>
  <c r="G248" i="1"/>
  <c r="J248" i="1" s="1"/>
  <c r="G249" i="1"/>
  <c r="J249" i="1" s="1"/>
  <c r="G250" i="1"/>
  <c r="J250" i="1" s="1"/>
  <c r="G251" i="1"/>
  <c r="J251" i="1" s="1"/>
  <c r="G252" i="1"/>
  <c r="J252" i="1" s="1"/>
  <c r="G253" i="1"/>
  <c r="J253" i="1" s="1"/>
  <c r="G254" i="1"/>
  <c r="J254" i="1" s="1"/>
  <c r="G255" i="1"/>
  <c r="J255" i="1" s="1"/>
  <c r="G256" i="1"/>
  <c r="J256" i="1" s="1"/>
  <c r="G257" i="1"/>
  <c r="J257" i="1" s="1"/>
  <c r="G258" i="1"/>
  <c r="J258" i="1" s="1"/>
  <c r="G259" i="1"/>
  <c r="J259" i="1" s="1"/>
  <c r="G260" i="1"/>
  <c r="J260" i="1" s="1"/>
  <c r="G261" i="1"/>
  <c r="J261" i="1" s="1"/>
  <c r="G262" i="1"/>
  <c r="J262" i="1" s="1"/>
  <c r="G263" i="1"/>
  <c r="J263" i="1" s="1"/>
  <c r="G264" i="1"/>
  <c r="J264" i="1" s="1"/>
  <c r="G265" i="1"/>
  <c r="J265" i="1" s="1"/>
  <c r="G266" i="1"/>
  <c r="J266" i="1" s="1"/>
  <c r="G267" i="1"/>
  <c r="J267" i="1" s="1"/>
  <c r="G268" i="1"/>
  <c r="J268" i="1" s="1"/>
  <c r="G269" i="1"/>
  <c r="J269" i="1" s="1"/>
  <c r="G270" i="1"/>
  <c r="J270" i="1" s="1"/>
  <c r="G271" i="1"/>
  <c r="J271" i="1" s="1"/>
  <c r="G272" i="1"/>
  <c r="J272" i="1" s="1"/>
  <c r="G273" i="1"/>
  <c r="J273" i="1" s="1"/>
  <c r="G274" i="1"/>
  <c r="J274" i="1" s="1"/>
  <c r="G275" i="1"/>
  <c r="J275" i="1" s="1"/>
  <c r="G276" i="1"/>
  <c r="J276" i="1" s="1"/>
  <c r="G277" i="1"/>
  <c r="J277" i="1" s="1"/>
  <c r="G278" i="1"/>
  <c r="J278" i="1" s="1"/>
  <c r="G279" i="1"/>
  <c r="J279" i="1" s="1"/>
  <c r="G280" i="1"/>
  <c r="J280" i="1" s="1"/>
  <c r="G281" i="1"/>
  <c r="J281" i="1" s="1"/>
  <c r="G282" i="1"/>
  <c r="J282" i="1" s="1"/>
  <c r="G283" i="1"/>
  <c r="J283" i="1" s="1"/>
  <c r="G284" i="1"/>
  <c r="J284" i="1" s="1"/>
  <c r="G285" i="1"/>
  <c r="J285" i="1" s="1"/>
  <c r="G286" i="1"/>
  <c r="J286" i="1" s="1"/>
  <c r="G287" i="1"/>
  <c r="J287" i="1" s="1"/>
  <c r="G288" i="1"/>
  <c r="J288" i="1" s="1"/>
  <c r="G289" i="1"/>
  <c r="J289" i="1" s="1"/>
  <c r="G290" i="1"/>
  <c r="J290" i="1" s="1"/>
  <c r="G291" i="1"/>
  <c r="J291" i="1" s="1"/>
  <c r="G292" i="1"/>
  <c r="J292" i="1" s="1"/>
  <c r="G293" i="1"/>
  <c r="J293" i="1" s="1"/>
  <c r="G294" i="1"/>
  <c r="J294" i="1" s="1"/>
  <c r="G295" i="1"/>
  <c r="J295" i="1" s="1"/>
  <c r="G296" i="1"/>
  <c r="J296" i="1" s="1"/>
  <c r="G297" i="1"/>
  <c r="J297" i="1" s="1"/>
  <c r="G298" i="1"/>
  <c r="J298" i="1" s="1"/>
  <c r="G299" i="1"/>
  <c r="J299" i="1" s="1"/>
  <c r="G300" i="1"/>
  <c r="J300" i="1" s="1"/>
  <c r="G301" i="1"/>
  <c r="J301" i="1" s="1"/>
  <c r="G302" i="1"/>
  <c r="J302" i="1" s="1"/>
  <c r="G303" i="1"/>
  <c r="J303" i="1" s="1"/>
  <c r="G304" i="1"/>
  <c r="J304" i="1" s="1"/>
  <c r="G305" i="1"/>
  <c r="J305" i="1" s="1"/>
  <c r="G306" i="1"/>
  <c r="J306" i="1" s="1"/>
  <c r="G307" i="1"/>
  <c r="J307" i="1" s="1"/>
  <c r="G308" i="1"/>
  <c r="J308" i="1" s="1"/>
  <c r="G309" i="1"/>
  <c r="J309" i="1" s="1"/>
  <c r="G310" i="1"/>
  <c r="J310" i="1" s="1"/>
  <c r="G311" i="1"/>
  <c r="J311" i="1" s="1"/>
  <c r="G312" i="1"/>
  <c r="J312" i="1" s="1"/>
  <c r="G313" i="1"/>
  <c r="J313" i="1" s="1"/>
  <c r="G314" i="1"/>
  <c r="J314" i="1" s="1"/>
  <c r="G315" i="1"/>
  <c r="J315" i="1" s="1"/>
  <c r="G316" i="1"/>
  <c r="J316" i="1" s="1"/>
  <c r="G317" i="1"/>
  <c r="J317" i="1" s="1"/>
  <c r="G318" i="1"/>
  <c r="J318" i="1" s="1"/>
  <c r="G319" i="1"/>
  <c r="J319" i="1" s="1"/>
  <c r="G320" i="1"/>
  <c r="J320" i="1" s="1"/>
  <c r="G321" i="1"/>
  <c r="J321" i="1" s="1"/>
  <c r="G322" i="1"/>
  <c r="J322" i="1" s="1"/>
  <c r="G323" i="1"/>
  <c r="J323" i="1" s="1"/>
  <c r="G324" i="1"/>
  <c r="J324" i="1" s="1"/>
  <c r="G325" i="1"/>
  <c r="J325" i="1" s="1"/>
  <c r="G326" i="1"/>
  <c r="J326" i="1" s="1"/>
  <c r="G327" i="1"/>
  <c r="J327" i="1" s="1"/>
  <c r="G328" i="1"/>
  <c r="J328" i="1" s="1"/>
  <c r="G329" i="1"/>
  <c r="J329" i="1" s="1"/>
  <c r="G330" i="1"/>
  <c r="J330" i="1" s="1"/>
  <c r="G331" i="1"/>
  <c r="J331" i="1" s="1"/>
  <c r="G332" i="1"/>
  <c r="J332" i="1" s="1"/>
  <c r="G333" i="1"/>
  <c r="J333" i="1" s="1"/>
  <c r="G334" i="1"/>
  <c r="J334" i="1" s="1"/>
  <c r="G335" i="1"/>
  <c r="J335" i="1" s="1"/>
  <c r="G336" i="1"/>
  <c r="J336" i="1" s="1"/>
  <c r="G337" i="1"/>
  <c r="J337" i="1" s="1"/>
  <c r="G338" i="1"/>
  <c r="J338" i="1" s="1"/>
  <c r="G339" i="1"/>
  <c r="J339" i="1" s="1"/>
  <c r="G340" i="1"/>
  <c r="J340" i="1" s="1"/>
  <c r="G341" i="1"/>
  <c r="J341" i="1" s="1"/>
  <c r="G342" i="1"/>
  <c r="J342" i="1" s="1"/>
  <c r="G343" i="1"/>
  <c r="J343" i="1" s="1"/>
  <c r="G344" i="1"/>
  <c r="J344" i="1" s="1"/>
  <c r="G345" i="1"/>
  <c r="J345" i="1" s="1"/>
  <c r="G346" i="1"/>
  <c r="J346" i="1" s="1"/>
  <c r="G347" i="1"/>
  <c r="J347" i="1" s="1"/>
  <c r="G348" i="1"/>
  <c r="J348" i="1" s="1"/>
  <c r="G349" i="1"/>
  <c r="J349" i="1" s="1"/>
  <c r="G350" i="1"/>
  <c r="J350" i="1" s="1"/>
  <c r="G351" i="1"/>
  <c r="J351" i="1" s="1"/>
  <c r="G352" i="1"/>
  <c r="J352" i="1" s="1"/>
  <c r="G353" i="1"/>
  <c r="J353" i="1" s="1"/>
  <c r="G354" i="1"/>
  <c r="J354" i="1" s="1"/>
  <c r="G355" i="1"/>
  <c r="J355" i="1" s="1"/>
  <c r="G356" i="1"/>
  <c r="J356" i="1" s="1"/>
  <c r="G357" i="1"/>
  <c r="J357" i="1" s="1"/>
  <c r="G358" i="1"/>
  <c r="J358" i="1" s="1"/>
  <c r="G359" i="1"/>
  <c r="J359" i="1" s="1"/>
  <c r="G360" i="1"/>
  <c r="J360" i="1" s="1"/>
  <c r="G361" i="1"/>
  <c r="J361" i="1" s="1"/>
  <c r="G362" i="1"/>
  <c r="J362" i="1" s="1"/>
  <c r="G363" i="1"/>
  <c r="J363" i="1" s="1"/>
  <c r="G364" i="1"/>
  <c r="J364" i="1" s="1"/>
  <c r="G365" i="1"/>
  <c r="J365" i="1" s="1"/>
  <c r="G366" i="1"/>
  <c r="J366" i="1" s="1"/>
  <c r="G367" i="1"/>
  <c r="J367" i="1" s="1"/>
  <c r="G368" i="1"/>
  <c r="J368" i="1" s="1"/>
  <c r="G369" i="1"/>
  <c r="J369" i="1" s="1"/>
  <c r="G370" i="1"/>
  <c r="J370" i="1" s="1"/>
  <c r="G371" i="1"/>
  <c r="J371" i="1" s="1"/>
  <c r="G372" i="1"/>
  <c r="J372" i="1" s="1"/>
  <c r="G373" i="1"/>
  <c r="J373" i="1" s="1"/>
  <c r="G374" i="1"/>
  <c r="J374" i="1" s="1"/>
  <c r="G375" i="1"/>
  <c r="J375" i="1" s="1"/>
  <c r="G376" i="1"/>
  <c r="J376" i="1" s="1"/>
  <c r="G377" i="1"/>
  <c r="J377" i="1" s="1"/>
  <c r="G378" i="1"/>
  <c r="J378" i="1" s="1"/>
  <c r="G379" i="1"/>
  <c r="J379" i="1" s="1"/>
  <c r="G380" i="1"/>
  <c r="J380" i="1" s="1"/>
  <c r="G381" i="1"/>
  <c r="J381" i="1" s="1"/>
  <c r="G382" i="1"/>
  <c r="J382" i="1" s="1"/>
  <c r="G383" i="1"/>
  <c r="J383" i="1" s="1"/>
  <c r="G384" i="1"/>
  <c r="J384" i="1" s="1"/>
  <c r="G385" i="1"/>
  <c r="J385" i="1" s="1"/>
  <c r="G386" i="1"/>
  <c r="J386" i="1" s="1"/>
  <c r="G387" i="1"/>
  <c r="J387" i="1" s="1"/>
  <c r="G388" i="1"/>
  <c r="J388" i="1" s="1"/>
  <c r="G389" i="1"/>
  <c r="J389" i="1" s="1"/>
  <c r="G390" i="1"/>
  <c r="J390" i="1" s="1"/>
  <c r="G391" i="1"/>
  <c r="J391" i="1" s="1"/>
  <c r="G392" i="1"/>
  <c r="J392" i="1" s="1"/>
  <c r="G393" i="1"/>
  <c r="J393" i="1" s="1"/>
  <c r="G394" i="1"/>
  <c r="J394" i="1" s="1"/>
  <c r="G395" i="1"/>
  <c r="J395" i="1" s="1"/>
  <c r="G396" i="1"/>
  <c r="J396" i="1" s="1"/>
  <c r="G397" i="1"/>
  <c r="J397" i="1" s="1"/>
  <c r="G398" i="1"/>
  <c r="J398" i="1" s="1"/>
  <c r="G399" i="1"/>
  <c r="J399" i="1" s="1"/>
  <c r="G400" i="1"/>
  <c r="J400" i="1" s="1"/>
  <c r="G401" i="1"/>
  <c r="J401" i="1" s="1"/>
  <c r="G402" i="1"/>
  <c r="J402" i="1" s="1"/>
  <c r="G403" i="1"/>
  <c r="J403" i="1" s="1"/>
  <c r="G404" i="1"/>
  <c r="J404" i="1" s="1"/>
  <c r="G405" i="1"/>
  <c r="J405" i="1" s="1"/>
  <c r="G406" i="1"/>
  <c r="J406" i="1" s="1"/>
  <c r="G407" i="1"/>
  <c r="J407" i="1" s="1"/>
  <c r="G408" i="1"/>
  <c r="J408" i="1" s="1"/>
  <c r="G409" i="1"/>
  <c r="J409" i="1" s="1"/>
  <c r="G410" i="1"/>
  <c r="J410" i="1" s="1"/>
  <c r="G411" i="1"/>
  <c r="J411" i="1" s="1"/>
  <c r="G412" i="1"/>
  <c r="J412" i="1" s="1"/>
  <c r="G413" i="1"/>
  <c r="J413" i="1" s="1"/>
  <c r="G414" i="1"/>
  <c r="J414" i="1" s="1"/>
  <c r="G415" i="1"/>
  <c r="J415" i="1" s="1"/>
  <c r="G416" i="1"/>
  <c r="J416" i="1" s="1"/>
  <c r="G417" i="1"/>
  <c r="J417" i="1" s="1"/>
  <c r="G418" i="1"/>
  <c r="J418" i="1" s="1"/>
  <c r="G419" i="1"/>
  <c r="J419" i="1" s="1"/>
  <c r="G420" i="1"/>
  <c r="J420" i="1" s="1"/>
  <c r="G421" i="1"/>
  <c r="J421" i="1" s="1"/>
  <c r="G422" i="1"/>
  <c r="J422" i="1" s="1"/>
  <c r="G423" i="1"/>
  <c r="J423" i="1" s="1"/>
  <c r="G424" i="1"/>
  <c r="J424" i="1" s="1"/>
  <c r="G425" i="1"/>
  <c r="J425" i="1" s="1"/>
  <c r="G426" i="1"/>
  <c r="J426" i="1" s="1"/>
  <c r="G427" i="1"/>
  <c r="J427" i="1" s="1"/>
  <c r="G428" i="1"/>
  <c r="J428" i="1" s="1"/>
  <c r="G429" i="1"/>
  <c r="J429" i="1" s="1"/>
  <c r="G430" i="1"/>
  <c r="J430" i="1" s="1"/>
  <c r="G431" i="1"/>
  <c r="J431" i="1" s="1"/>
  <c r="G432" i="1"/>
  <c r="J432" i="1" s="1"/>
  <c r="G433" i="1"/>
  <c r="J433" i="1" s="1"/>
  <c r="G434" i="1"/>
  <c r="J434" i="1" s="1"/>
  <c r="G435" i="1"/>
  <c r="J435" i="1" s="1"/>
  <c r="G436" i="1"/>
  <c r="J436" i="1" s="1"/>
  <c r="G437" i="1"/>
  <c r="J437" i="1" s="1"/>
  <c r="G438" i="1"/>
  <c r="J438" i="1" s="1"/>
  <c r="G439" i="1"/>
  <c r="J439" i="1" s="1"/>
  <c r="G440" i="1"/>
  <c r="J440" i="1" s="1"/>
  <c r="G441" i="1"/>
  <c r="J441" i="1" s="1"/>
  <c r="G442" i="1"/>
  <c r="J442" i="1" s="1"/>
  <c r="G443" i="1"/>
  <c r="J443" i="1" s="1"/>
  <c r="G444" i="1"/>
  <c r="J444" i="1" s="1"/>
  <c r="G445" i="1"/>
  <c r="J445" i="1" s="1"/>
  <c r="G446" i="1"/>
  <c r="J446" i="1" s="1"/>
  <c r="G447" i="1"/>
  <c r="J447" i="1" s="1"/>
  <c r="G448" i="1"/>
  <c r="J448" i="1" s="1"/>
  <c r="G449" i="1"/>
  <c r="J449" i="1" s="1"/>
  <c r="G450" i="1"/>
  <c r="J450" i="1" s="1"/>
  <c r="G451" i="1"/>
  <c r="J451" i="1" s="1"/>
  <c r="G452" i="1"/>
  <c r="J452" i="1" s="1"/>
  <c r="G453" i="1"/>
  <c r="J453" i="1" s="1"/>
  <c r="G454" i="1"/>
  <c r="J454" i="1" s="1"/>
  <c r="G455" i="1"/>
  <c r="J455" i="1" s="1"/>
  <c r="G456" i="1"/>
  <c r="J456" i="1" s="1"/>
  <c r="G457" i="1"/>
  <c r="J457" i="1" s="1"/>
  <c r="G458" i="1"/>
  <c r="J458" i="1" s="1"/>
  <c r="G459" i="1"/>
  <c r="J459" i="1" s="1"/>
  <c r="G460" i="1"/>
  <c r="J460" i="1" s="1"/>
  <c r="G461" i="1"/>
  <c r="J461" i="1" s="1"/>
  <c r="G462" i="1"/>
  <c r="J462" i="1" s="1"/>
  <c r="G463" i="1"/>
  <c r="J463" i="1" s="1"/>
  <c r="G464" i="1"/>
  <c r="J464" i="1" s="1"/>
  <c r="G465" i="1"/>
  <c r="J465" i="1" s="1"/>
  <c r="G466" i="1"/>
  <c r="J466" i="1" s="1"/>
  <c r="G467" i="1"/>
  <c r="J467" i="1" s="1"/>
  <c r="G468" i="1"/>
  <c r="J468" i="1" s="1"/>
  <c r="G469" i="1"/>
  <c r="J469" i="1" s="1"/>
  <c r="G470" i="1"/>
  <c r="J470" i="1" s="1"/>
  <c r="G471" i="1"/>
  <c r="J471" i="1" s="1"/>
  <c r="G472" i="1"/>
  <c r="J472" i="1" s="1"/>
  <c r="G473" i="1"/>
  <c r="J473" i="1" s="1"/>
  <c r="G474" i="1"/>
  <c r="J474" i="1" s="1"/>
  <c r="G475" i="1"/>
  <c r="J475" i="1" s="1"/>
  <c r="G476" i="1"/>
  <c r="J476" i="1" s="1"/>
  <c r="G477" i="1"/>
  <c r="J477" i="1" s="1"/>
  <c r="G478" i="1"/>
  <c r="J478" i="1" s="1"/>
  <c r="G479" i="1"/>
  <c r="J479" i="1" s="1"/>
  <c r="G480" i="1"/>
  <c r="J480" i="1" s="1"/>
  <c r="G481" i="1"/>
  <c r="J481" i="1" s="1"/>
  <c r="G482" i="1"/>
  <c r="J482" i="1" s="1"/>
  <c r="G483" i="1"/>
  <c r="J483" i="1" s="1"/>
  <c r="G484" i="1"/>
  <c r="J484" i="1" s="1"/>
  <c r="G485" i="1"/>
  <c r="J485" i="1" s="1"/>
  <c r="G486" i="1"/>
  <c r="J486" i="1" s="1"/>
  <c r="G487" i="1"/>
  <c r="J487" i="1" s="1"/>
  <c r="G488" i="1"/>
  <c r="J488" i="1" s="1"/>
  <c r="G489" i="1"/>
  <c r="J489" i="1" s="1"/>
  <c r="G490" i="1"/>
  <c r="J490" i="1" s="1"/>
  <c r="G491" i="1"/>
  <c r="J491" i="1" s="1"/>
  <c r="G492" i="1"/>
  <c r="J492" i="1" s="1"/>
  <c r="G493" i="1"/>
  <c r="J493" i="1" s="1"/>
  <c r="G494" i="1"/>
  <c r="J494" i="1" s="1"/>
  <c r="G495" i="1"/>
  <c r="J495" i="1" s="1"/>
  <c r="G496" i="1"/>
  <c r="J496" i="1" s="1"/>
  <c r="G497" i="1"/>
  <c r="J497" i="1" s="1"/>
  <c r="G498" i="1"/>
  <c r="J498" i="1" s="1"/>
  <c r="G499" i="1"/>
  <c r="J499" i="1" s="1"/>
  <c r="G500" i="1"/>
  <c r="J500" i="1" s="1"/>
  <c r="G501" i="1"/>
  <c r="J501" i="1" s="1"/>
  <c r="G502" i="1"/>
  <c r="J502" i="1" s="1"/>
  <c r="G503" i="1"/>
  <c r="J503" i="1" s="1"/>
  <c r="G504" i="1"/>
  <c r="J504" i="1" s="1"/>
  <c r="G505" i="1"/>
  <c r="J505" i="1" s="1"/>
  <c r="G506" i="1"/>
  <c r="J506" i="1" s="1"/>
  <c r="G507" i="1"/>
  <c r="J507" i="1" s="1"/>
  <c r="G508" i="1"/>
  <c r="J508" i="1" s="1"/>
  <c r="G509" i="1"/>
  <c r="J509" i="1" s="1"/>
  <c r="G510" i="1"/>
  <c r="J510" i="1" s="1"/>
  <c r="G511" i="1"/>
  <c r="J511" i="1" s="1"/>
  <c r="G512" i="1"/>
  <c r="J512" i="1" s="1"/>
  <c r="G513" i="1"/>
  <c r="J513" i="1" s="1"/>
  <c r="G514" i="1"/>
  <c r="J514" i="1" s="1"/>
  <c r="G515" i="1"/>
  <c r="J515" i="1" s="1"/>
  <c r="G516" i="1"/>
  <c r="J516" i="1" s="1"/>
  <c r="G517" i="1"/>
  <c r="J517" i="1" s="1"/>
  <c r="G518" i="1"/>
  <c r="J518" i="1" s="1"/>
  <c r="G519" i="1"/>
  <c r="J519" i="1" s="1"/>
  <c r="G520" i="1"/>
  <c r="J520" i="1" s="1"/>
  <c r="G521" i="1"/>
  <c r="J521" i="1" s="1"/>
  <c r="G522" i="1"/>
  <c r="J522" i="1" s="1"/>
  <c r="G523" i="1"/>
  <c r="J523" i="1" s="1"/>
  <c r="G524" i="1"/>
  <c r="J524" i="1" s="1"/>
  <c r="G525" i="1"/>
  <c r="J525" i="1" s="1"/>
  <c r="G526" i="1"/>
  <c r="J526" i="1" s="1"/>
  <c r="G527" i="1"/>
  <c r="J527" i="1" s="1"/>
  <c r="G528" i="1"/>
  <c r="J528" i="1" s="1"/>
  <c r="G529" i="1"/>
  <c r="J529" i="1" s="1"/>
  <c r="G530" i="1"/>
  <c r="J530" i="1" s="1"/>
  <c r="G531" i="1"/>
  <c r="J531" i="1" s="1"/>
  <c r="G532" i="1"/>
  <c r="J532" i="1" s="1"/>
  <c r="G533" i="1"/>
  <c r="J533" i="1" s="1"/>
  <c r="G534" i="1"/>
  <c r="J534" i="1" s="1"/>
  <c r="G535" i="1"/>
  <c r="J535" i="1" s="1"/>
  <c r="G536" i="1"/>
  <c r="J536" i="1" s="1"/>
  <c r="G537" i="1"/>
  <c r="J537" i="1" s="1"/>
  <c r="G538" i="1"/>
  <c r="J538" i="1" s="1"/>
  <c r="G539" i="1"/>
  <c r="J539" i="1" s="1"/>
  <c r="G540" i="1"/>
  <c r="J540" i="1" s="1"/>
  <c r="G541" i="1"/>
  <c r="J541" i="1" s="1"/>
  <c r="G542" i="1"/>
  <c r="J542" i="1" s="1"/>
  <c r="G543" i="1"/>
  <c r="J543" i="1" s="1"/>
  <c r="G544" i="1"/>
  <c r="J544" i="1" s="1"/>
  <c r="G545" i="1"/>
  <c r="J545" i="1" s="1"/>
  <c r="G546" i="1"/>
  <c r="J546" i="1" s="1"/>
  <c r="G547" i="1"/>
  <c r="J547" i="1" s="1"/>
  <c r="G548" i="1"/>
  <c r="J548" i="1" s="1"/>
  <c r="G549" i="1"/>
  <c r="J549" i="1" s="1"/>
  <c r="G550" i="1"/>
  <c r="J550" i="1" s="1"/>
  <c r="G551" i="1"/>
  <c r="J551" i="1" s="1"/>
  <c r="G552" i="1"/>
  <c r="J552" i="1" s="1"/>
  <c r="G553" i="1"/>
  <c r="J553" i="1" s="1"/>
  <c r="G554" i="1"/>
  <c r="J554" i="1" s="1"/>
  <c r="G555" i="1"/>
  <c r="J555" i="1" s="1"/>
  <c r="G556" i="1"/>
  <c r="J556" i="1" s="1"/>
  <c r="G557" i="1"/>
  <c r="J557" i="1" s="1"/>
  <c r="G558" i="1"/>
  <c r="J558" i="1" s="1"/>
  <c r="G559" i="1"/>
  <c r="J559" i="1" s="1"/>
  <c r="G560" i="1"/>
  <c r="J560" i="1" s="1"/>
  <c r="G561" i="1"/>
  <c r="J561" i="1" s="1"/>
  <c r="G562" i="1"/>
  <c r="J562" i="1" s="1"/>
  <c r="G563" i="1"/>
  <c r="J563" i="1" s="1"/>
  <c r="G564" i="1"/>
  <c r="J564" i="1" s="1"/>
  <c r="G565" i="1"/>
  <c r="J565" i="1" s="1"/>
  <c r="G566" i="1"/>
  <c r="J566" i="1" s="1"/>
  <c r="G567" i="1"/>
  <c r="J567" i="1" s="1"/>
  <c r="G568" i="1"/>
  <c r="J568" i="1" s="1"/>
  <c r="G569" i="1"/>
  <c r="J569" i="1" s="1"/>
  <c r="G570" i="1"/>
  <c r="J570" i="1" s="1"/>
  <c r="G571" i="1"/>
  <c r="J571" i="1" s="1"/>
  <c r="G572" i="1"/>
  <c r="J572" i="1" s="1"/>
  <c r="G573" i="1"/>
  <c r="J573" i="1" s="1"/>
  <c r="G574" i="1"/>
  <c r="J574" i="1" s="1"/>
  <c r="G575" i="1"/>
  <c r="J575" i="1" s="1"/>
  <c r="G576" i="1"/>
  <c r="J576" i="1" s="1"/>
  <c r="G577" i="1"/>
  <c r="J577" i="1" s="1"/>
  <c r="G578" i="1"/>
  <c r="J578" i="1" s="1"/>
  <c r="G579" i="1"/>
  <c r="J579" i="1" s="1"/>
  <c r="G580" i="1"/>
  <c r="J580" i="1" s="1"/>
  <c r="G581" i="1"/>
  <c r="J581" i="1" s="1"/>
  <c r="G582" i="1"/>
  <c r="J582" i="1" s="1"/>
  <c r="G583" i="1"/>
  <c r="J583" i="1" s="1"/>
  <c r="G584" i="1"/>
  <c r="J584" i="1" s="1"/>
  <c r="G585" i="1"/>
  <c r="J585" i="1" s="1"/>
  <c r="G586" i="1"/>
  <c r="J586" i="1" s="1"/>
  <c r="G587" i="1"/>
  <c r="J587" i="1" s="1"/>
  <c r="G588" i="1"/>
  <c r="J588" i="1" s="1"/>
  <c r="G589" i="1"/>
  <c r="J589" i="1" s="1"/>
  <c r="G590" i="1"/>
  <c r="J590" i="1" s="1"/>
  <c r="G591" i="1"/>
  <c r="J591" i="1" s="1"/>
  <c r="G592" i="1"/>
  <c r="J592" i="1" s="1"/>
  <c r="G593" i="1"/>
  <c r="J593" i="1" s="1"/>
  <c r="G594" i="1"/>
  <c r="J594" i="1" s="1"/>
  <c r="G595" i="1"/>
  <c r="J595" i="1" s="1"/>
  <c r="G596" i="1"/>
  <c r="J596" i="1" s="1"/>
  <c r="G597" i="1"/>
  <c r="J597" i="1" s="1"/>
  <c r="G598" i="1"/>
  <c r="J598" i="1" s="1"/>
  <c r="G599" i="1"/>
  <c r="J599" i="1" s="1"/>
  <c r="G600" i="1"/>
  <c r="J600" i="1" s="1"/>
  <c r="G601" i="1"/>
  <c r="J601" i="1" s="1"/>
  <c r="G602" i="1"/>
  <c r="J602" i="1" s="1"/>
  <c r="G603" i="1"/>
  <c r="J603" i="1" s="1"/>
  <c r="G604" i="1"/>
  <c r="J604" i="1" s="1"/>
  <c r="G605" i="1"/>
  <c r="J605" i="1" s="1"/>
  <c r="G606" i="1"/>
  <c r="J606" i="1" s="1"/>
  <c r="G607" i="1"/>
  <c r="J607" i="1" s="1"/>
  <c r="G608" i="1"/>
  <c r="J608" i="1" s="1"/>
  <c r="G609" i="1"/>
  <c r="J609" i="1" s="1"/>
  <c r="G610" i="1"/>
  <c r="J610" i="1" s="1"/>
  <c r="G611" i="1"/>
  <c r="J611" i="1" s="1"/>
  <c r="G612" i="1"/>
  <c r="J612" i="1" s="1"/>
  <c r="G613" i="1"/>
  <c r="J613" i="1" s="1"/>
  <c r="G614" i="1"/>
  <c r="J614" i="1" s="1"/>
  <c r="G615" i="1"/>
  <c r="J615" i="1" s="1"/>
  <c r="G616" i="1"/>
  <c r="J616" i="1" s="1"/>
  <c r="G617" i="1"/>
  <c r="J617" i="1" s="1"/>
  <c r="G618" i="1"/>
  <c r="J618" i="1" s="1"/>
  <c r="G619" i="1"/>
  <c r="J619" i="1" s="1"/>
  <c r="G620" i="1"/>
  <c r="J620" i="1" s="1"/>
  <c r="G621" i="1"/>
  <c r="J621" i="1" s="1"/>
  <c r="G622" i="1"/>
  <c r="J622" i="1" s="1"/>
  <c r="G623" i="1"/>
  <c r="J623" i="1" s="1"/>
  <c r="G624" i="1"/>
  <c r="J624" i="1" s="1"/>
  <c r="G625" i="1"/>
  <c r="J625" i="1" s="1"/>
  <c r="G626" i="1"/>
  <c r="J626" i="1" s="1"/>
  <c r="G627" i="1"/>
  <c r="J627" i="1" s="1"/>
  <c r="G628" i="1"/>
  <c r="J628" i="1" s="1"/>
  <c r="G629" i="1"/>
  <c r="J629" i="1" s="1"/>
  <c r="G630" i="1"/>
  <c r="J630" i="1" s="1"/>
  <c r="G631" i="1"/>
  <c r="J631" i="1" s="1"/>
  <c r="G632" i="1"/>
  <c r="J632" i="1" s="1"/>
  <c r="G633" i="1"/>
  <c r="J633" i="1" s="1"/>
  <c r="G634" i="1"/>
  <c r="J634" i="1" s="1"/>
  <c r="G635" i="1"/>
  <c r="J635" i="1" s="1"/>
  <c r="G636" i="1"/>
  <c r="J636" i="1" s="1"/>
  <c r="G637" i="1"/>
  <c r="J637" i="1" s="1"/>
  <c r="G638" i="1"/>
  <c r="J638" i="1" s="1"/>
  <c r="G639" i="1"/>
  <c r="J639" i="1" s="1"/>
  <c r="G640" i="1"/>
  <c r="J640" i="1" s="1"/>
  <c r="G641" i="1"/>
  <c r="J641" i="1" s="1"/>
  <c r="G642" i="1"/>
  <c r="J642" i="1" s="1"/>
  <c r="G643" i="1"/>
  <c r="J643" i="1" s="1"/>
  <c r="G644" i="1"/>
  <c r="J644" i="1" s="1"/>
  <c r="G645" i="1"/>
  <c r="J645" i="1" s="1"/>
  <c r="G646" i="1"/>
  <c r="J646" i="1" s="1"/>
  <c r="G647" i="1"/>
  <c r="J647" i="1" s="1"/>
  <c r="G648" i="1"/>
  <c r="J648" i="1" s="1"/>
  <c r="G649" i="1"/>
  <c r="J649" i="1" s="1"/>
  <c r="G650" i="1"/>
  <c r="J650" i="1" s="1"/>
  <c r="G651" i="1"/>
  <c r="J651" i="1" s="1"/>
  <c r="G652" i="1"/>
  <c r="J652" i="1" s="1"/>
  <c r="G653" i="1"/>
  <c r="J653" i="1" s="1"/>
  <c r="G654" i="1"/>
  <c r="J654" i="1" s="1"/>
  <c r="G655" i="1"/>
  <c r="J655" i="1" s="1"/>
  <c r="G656" i="1"/>
  <c r="J656" i="1" s="1"/>
  <c r="G657" i="1"/>
  <c r="J657" i="1" s="1"/>
  <c r="G658" i="1"/>
  <c r="J658" i="1" s="1"/>
  <c r="G659" i="1"/>
  <c r="J659" i="1" s="1"/>
  <c r="G660" i="1"/>
  <c r="J660" i="1" s="1"/>
  <c r="G661" i="1"/>
  <c r="J661" i="1" s="1"/>
  <c r="G662" i="1"/>
  <c r="J662" i="1" s="1"/>
  <c r="G663" i="1"/>
  <c r="J663" i="1" s="1"/>
  <c r="G664" i="1"/>
  <c r="J664" i="1" s="1"/>
  <c r="G665" i="1"/>
  <c r="J665" i="1" s="1"/>
  <c r="G666" i="1"/>
  <c r="J666" i="1" s="1"/>
  <c r="G667" i="1"/>
  <c r="J667" i="1" s="1"/>
  <c r="G668" i="1"/>
  <c r="J668" i="1" s="1"/>
  <c r="G669" i="1"/>
  <c r="J669" i="1" s="1"/>
  <c r="G670" i="1"/>
  <c r="J670" i="1" s="1"/>
  <c r="G671" i="1"/>
  <c r="J671" i="1" s="1"/>
  <c r="G672" i="1"/>
  <c r="J672" i="1" s="1"/>
  <c r="G673" i="1"/>
  <c r="J673" i="1" s="1"/>
  <c r="G674" i="1"/>
  <c r="J674" i="1" s="1"/>
  <c r="G675" i="1"/>
  <c r="J675" i="1" s="1"/>
  <c r="G676" i="1"/>
  <c r="J676" i="1" s="1"/>
  <c r="G677" i="1"/>
  <c r="J677" i="1" s="1"/>
  <c r="G678" i="1"/>
  <c r="J678" i="1" s="1"/>
  <c r="G679" i="1"/>
  <c r="J679" i="1" s="1"/>
  <c r="G680" i="1"/>
  <c r="J680" i="1" s="1"/>
  <c r="G681" i="1"/>
  <c r="J681" i="1" s="1"/>
  <c r="G682" i="1"/>
  <c r="J682" i="1" s="1"/>
  <c r="G683" i="1"/>
  <c r="J683" i="1" s="1"/>
  <c r="G684" i="1"/>
  <c r="J684" i="1" s="1"/>
  <c r="G685" i="1"/>
  <c r="J685" i="1" s="1"/>
  <c r="G686" i="1"/>
  <c r="J686" i="1" s="1"/>
  <c r="G687" i="1"/>
  <c r="J687" i="1" s="1"/>
  <c r="G688" i="1"/>
  <c r="J688" i="1" s="1"/>
  <c r="G689" i="1"/>
  <c r="J689" i="1" s="1"/>
  <c r="G690" i="1"/>
  <c r="J690" i="1" s="1"/>
  <c r="G691" i="1"/>
  <c r="J691" i="1" s="1"/>
  <c r="G692" i="1"/>
  <c r="J692" i="1" s="1"/>
  <c r="G693" i="1"/>
  <c r="J693" i="1" s="1"/>
  <c r="G694" i="1"/>
  <c r="J694" i="1" s="1"/>
  <c r="G695" i="1"/>
  <c r="J695" i="1" s="1"/>
  <c r="G696" i="1"/>
  <c r="J696" i="1" s="1"/>
  <c r="G697" i="1"/>
  <c r="J697" i="1" s="1"/>
  <c r="G698" i="1"/>
  <c r="J698" i="1" s="1"/>
  <c r="G699" i="1"/>
  <c r="J699" i="1" s="1"/>
  <c r="G700" i="1"/>
  <c r="J700" i="1" s="1"/>
  <c r="G701" i="1"/>
  <c r="J701" i="1" s="1"/>
  <c r="G702" i="1"/>
  <c r="J702" i="1" s="1"/>
  <c r="G703" i="1"/>
  <c r="J703" i="1" s="1"/>
  <c r="G704" i="1"/>
  <c r="J704" i="1" s="1"/>
  <c r="G705" i="1"/>
  <c r="J705" i="1" s="1"/>
  <c r="G706" i="1"/>
  <c r="J706" i="1" s="1"/>
  <c r="G707" i="1"/>
  <c r="J707" i="1" s="1"/>
  <c r="G708" i="1"/>
  <c r="J708" i="1" s="1"/>
  <c r="G709" i="1"/>
  <c r="J709" i="1" s="1"/>
  <c r="G710" i="1"/>
  <c r="J710" i="1" s="1"/>
  <c r="G711" i="1"/>
  <c r="J711" i="1" s="1"/>
  <c r="G712" i="1"/>
  <c r="J712" i="1" s="1"/>
  <c r="G713" i="1"/>
  <c r="J713" i="1" s="1"/>
  <c r="G714" i="1"/>
  <c r="J714" i="1" s="1"/>
  <c r="G715" i="1"/>
  <c r="J715" i="1" s="1"/>
  <c r="G716" i="1"/>
  <c r="J716" i="1" s="1"/>
  <c r="G717" i="1"/>
  <c r="J717" i="1" s="1"/>
  <c r="G718" i="1"/>
  <c r="J718" i="1" s="1"/>
  <c r="G719" i="1"/>
  <c r="J719" i="1" s="1"/>
  <c r="G720" i="1"/>
  <c r="J720" i="1" s="1"/>
  <c r="G721" i="1"/>
  <c r="J721" i="1" s="1"/>
  <c r="G722" i="1"/>
  <c r="J722" i="1" s="1"/>
  <c r="G723" i="1"/>
  <c r="J723" i="1" s="1"/>
  <c r="G724" i="1"/>
  <c r="J724" i="1" s="1"/>
  <c r="G725" i="1"/>
  <c r="J725" i="1" s="1"/>
  <c r="G726" i="1"/>
  <c r="J726" i="1" s="1"/>
  <c r="G727" i="1"/>
  <c r="J727" i="1" s="1"/>
  <c r="G728" i="1"/>
  <c r="J728" i="1" s="1"/>
  <c r="G729" i="1"/>
  <c r="J729" i="1" s="1"/>
  <c r="G730" i="1"/>
  <c r="J730" i="1" s="1"/>
  <c r="G731" i="1"/>
  <c r="J731" i="1" s="1"/>
  <c r="G732" i="1"/>
  <c r="J732" i="1" s="1"/>
  <c r="G733" i="1"/>
  <c r="J733" i="1" s="1"/>
  <c r="G734" i="1"/>
  <c r="J734" i="1" s="1"/>
  <c r="G735" i="1"/>
  <c r="J735" i="1" s="1"/>
  <c r="G736" i="1"/>
  <c r="J736" i="1" s="1"/>
  <c r="G737" i="1"/>
  <c r="J737" i="1" s="1"/>
  <c r="G738" i="1"/>
  <c r="J738" i="1" s="1"/>
  <c r="G739" i="1"/>
  <c r="J739" i="1" s="1"/>
  <c r="G740" i="1"/>
  <c r="J740" i="1" s="1"/>
  <c r="G741" i="1"/>
  <c r="J741" i="1" s="1"/>
  <c r="G742" i="1"/>
  <c r="J742" i="1" s="1"/>
  <c r="G743" i="1"/>
  <c r="J743" i="1" s="1"/>
  <c r="G744" i="1"/>
  <c r="J744" i="1" s="1"/>
  <c r="G745" i="1"/>
  <c r="J745" i="1" s="1"/>
  <c r="G746" i="1"/>
  <c r="J746" i="1" s="1"/>
  <c r="G747" i="1"/>
  <c r="J747" i="1" s="1"/>
  <c r="G748" i="1"/>
  <c r="J748" i="1" s="1"/>
  <c r="G749" i="1"/>
  <c r="J749" i="1" s="1"/>
  <c r="G750" i="1"/>
  <c r="J750" i="1" s="1"/>
  <c r="G751" i="1"/>
  <c r="J751" i="1" s="1"/>
  <c r="G752" i="1"/>
  <c r="J752" i="1" s="1"/>
  <c r="G753" i="1"/>
  <c r="J753" i="1" s="1"/>
  <c r="G754" i="1"/>
  <c r="J754" i="1" s="1"/>
  <c r="G755" i="1"/>
  <c r="J755" i="1" s="1"/>
  <c r="G756" i="1"/>
  <c r="J756" i="1" s="1"/>
  <c r="G757" i="1"/>
  <c r="J757" i="1" s="1"/>
  <c r="G758" i="1"/>
  <c r="J758" i="1" s="1"/>
  <c r="G759" i="1"/>
  <c r="J759" i="1" s="1"/>
  <c r="G760" i="1"/>
  <c r="J760" i="1" s="1"/>
  <c r="G761" i="1"/>
  <c r="J761" i="1" s="1"/>
  <c r="G762" i="1"/>
  <c r="J762" i="1" s="1"/>
  <c r="G763" i="1"/>
  <c r="J763" i="1" s="1"/>
  <c r="G764" i="1"/>
  <c r="J764" i="1" s="1"/>
  <c r="G765" i="1"/>
  <c r="J765" i="1" s="1"/>
  <c r="G766" i="1"/>
  <c r="J766" i="1" s="1"/>
  <c r="G767" i="1"/>
  <c r="J767" i="1" s="1"/>
  <c r="G768" i="1"/>
  <c r="J768" i="1" s="1"/>
  <c r="G769" i="1"/>
  <c r="J769" i="1" s="1"/>
  <c r="G770" i="1"/>
  <c r="J770" i="1" s="1"/>
  <c r="G771" i="1"/>
  <c r="J771" i="1" s="1"/>
  <c r="G772" i="1"/>
  <c r="J772" i="1" s="1"/>
  <c r="G773" i="1"/>
  <c r="J773" i="1" s="1"/>
  <c r="G774" i="1"/>
  <c r="J774" i="1" s="1"/>
  <c r="G775" i="1"/>
  <c r="J775" i="1" s="1"/>
  <c r="G776" i="1"/>
  <c r="J776" i="1" s="1"/>
  <c r="G777" i="1"/>
  <c r="J777" i="1" s="1"/>
  <c r="G778" i="1"/>
  <c r="J778" i="1" s="1"/>
  <c r="G779" i="1"/>
  <c r="J779" i="1" s="1"/>
  <c r="G780" i="1"/>
  <c r="J780" i="1" s="1"/>
  <c r="G781" i="1"/>
  <c r="J781" i="1" s="1"/>
  <c r="G782" i="1"/>
  <c r="J782" i="1" s="1"/>
  <c r="G783" i="1"/>
  <c r="J783" i="1" s="1"/>
  <c r="G784" i="1"/>
  <c r="J784" i="1" s="1"/>
  <c r="G785" i="1"/>
  <c r="J785" i="1" s="1"/>
  <c r="G786" i="1"/>
  <c r="J786" i="1" s="1"/>
  <c r="G787" i="1"/>
  <c r="J787" i="1" s="1"/>
  <c r="G788" i="1"/>
  <c r="J788" i="1" s="1"/>
  <c r="G789" i="1"/>
  <c r="J789" i="1" s="1"/>
  <c r="G790" i="1"/>
  <c r="J790" i="1" s="1"/>
  <c r="G791" i="1"/>
  <c r="J791" i="1" s="1"/>
  <c r="G792" i="1"/>
  <c r="J792" i="1" s="1"/>
  <c r="G793" i="1"/>
  <c r="J793" i="1" s="1"/>
  <c r="G794" i="1"/>
  <c r="J794" i="1" s="1"/>
  <c r="G795" i="1"/>
  <c r="J795" i="1" s="1"/>
  <c r="G796" i="1"/>
  <c r="J796" i="1" s="1"/>
  <c r="G797" i="1"/>
  <c r="J797" i="1" s="1"/>
  <c r="G798" i="1"/>
  <c r="J798" i="1" s="1"/>
  <c r="G799" i="1"/>
  <c r="J799" i="1" s="1"/>
  <c r="G800" i="1"/>
  <c r="J800" i="1" s="1"/>
  <c r="G801" i="1"/>
  <c r="J801" i="1" s="1"/>
  <c r="G802" i="1"/>
  <c r="J802" i="1" s="1"/>
  <c r="G803" i="1"/>
  <c r="J803" i="1" s="1"/>
  <c r="G804" i="1"/>
  <c r="J804" i="1" s="1"/>
  <c r="G805" i="1"/>
  <c r="J805" i="1" s="1"/>
  <c r="G806" i="1"/>
  <c r="J806" i="1" s="1"/>
  <c r="G807" i="1"/>
  <c r="J807" i="1" s="1"/>
  <c r="G808" i="1"/>
  <c r="J808" i="1" s="1"/>
  <c r="G809" i="1"/>
  <c r="J809" i="1" s="1"/>
  <c r="G810" i="1"/>
  <c r="J810" i="1" s="1"/>
  <c r="G811" i="1"/>
  <c r="J811" i="1" s="1"/>
  <c r="G812" i="1"/>
  <c r="J812" i="1" s="1"/>
  <c r="G813" i="1"/>
  <c r="J813" i="1" s="1"/>
  <c r="G814" i="1"/>
  <c r="J814" i="1" s="1"/>
  <c r="G815" i="1"/>
  <c r="J815" i="1" s="1"/>
  <c r="G816" i="1"/>
  <c r="J816" i="1" s="1"/>
  <c r="G817" i="1"/>
  <c r="J817" i="1" s="1"/>
  <c r="G818" i="1"/>
  <c r="J818" i="1" s="1"/>
  <c r="G819" i="1"/>
  <c r="J819" i="1" s="1"/>
  <c r="G820" i="1"/>
  <c r="J820" i="1" s="1"/>
  <c r="G821" i="1"/>
  <c r="J821" i="1" s="1"/>
  <c r="G822" i="1"/>
  <c r="J822" i="1" s="1"/>
  <c r="G823" i="1"/>
  <c r="J823" i="1" s="1"/>
  <c r="G824" i="1"/>
  <c r="J824" i="1" s="1"/>
  <c r="G825" i="1"/>
  <c r="J825" i="1" s="1"/>
  <c r="G826" i="1"/>
  <c r="J826" i="1" s="1"/>
  <c r="G827" i="1"/>
  <c r="J827" i="1" s="1"/>
  <c r="G828" i="1"/>
  <c r="J828" i="1" s="1"/>
  <c r="G829" i="1"/>
  <c r="J829" i="1" s="1"/>
  <c r="G830" i="1"/>
  <c r="J830" i="1" s="1"/>
  <c r="G831" i="1"/>
  <c r="J831" i="1" s="1"/>
  <c r="G832" i="1"/>
  <c r="J832" i="1" s="1"/>
  <c r="G833" i="1"/>
  <c r="J833" i="1" s="1"/>
  <c r="G834" i="1"/>
  <c r="J834" i="1" s="1"/>
  <c r="G835" i="1"/>
  <c r="J835" i="1" s="1"/>
  <c r="G836" i="1"/>
  <c r="J836" i="1" s="1"/>
  <c r="G837" i="1"/>
  <c r="J837" i="1" s="1"/>
  <c r="G838" i="1"/>
  <c r="J838" i="1" s="1"/>
  <c r="G839" i="1"/>
  <c r="J839" i="1" s="1"/>
  <c r="G840" i="1"/>
  <c r="J840" i="1" s="1"/>
  <c r="G841" i="1"/>
  <c r="J841" i="1" s="1"/>
  <c r="G842" i="1"/>
  <c r="J842" i="1" s="1"/>
  <c r="G843" i="1"/>
  <c r="J843" i="1" s="1"/>
  <c r="G844" i="1"/>
  <c r="J844" i="1" s="1"/>
  <c r="G845" i="1"/>
  <c r="J845" i="1" s="1"/>
  <c r="G846" i="1"/>
  <c r="J846" i="1" s="1"/>
  <c r="G847" i="1"/>
  <c r="J847" i="1" s="1"/>
  <c r="G848" i="1"/>
  <c r="J848" i="1" s="1"/>
  <c r="G849" i="1"/>
  <c r="J849" i="1" s="1"/>
  <c r="G850" i="1"/>
  <c r="J850" i="1" s="1"/>
  <c r="G851" i="1"/>
  <c r="J851" i="1" s="1"/>
  <c r="G852" i="1"/>
  <c r="J852" i="1" s="1"/>
  <c r="G853" i="1"/>
  <c r="J853" i="1" s="1"/>
  <c r="G854" i="1"/>
  <c r="J854" i="1" s="1"/>
  <c r="G855" i="1"/>
  <c r="J855" i="1" s="1"/>
  <c r="G856" i="1"/>
  <c r="J856" i="1" s="1"/>
  <c r="G857" i="1"/>
  <c r="J857" i="1" s="1"/>
  <c r="G858" i="1"/>
  <c r="J858" i="1" s="1"/>
  <c r="G859" i="1"/>
  <c r="J859" i="1" s="1"/>
  <c r="G860" i="1"/>
  <c r="J860" i="1" s="1"/>
  <c r="G861" i="1"/>
  <c r="J861" i="1" s="1"/>
  <c r="G862" i="1"/>
  <c r="J862" i="1" s="1"/>
  <c r="G863" i="1"/>
  <c r="J863" i="1" s="1"/>
  <c r="G864" i="1"/>
  <c r="J864" i="1" s="1"/>
  <c r="G865" i="1"/>
  <c r="J865" i="1" s="1"/>
  <c r="G866" i="1"/>
  <c r="J866" i="1" s="1"/>
  <c r="G867" i="1"/>
  <c r="J867" i="1" s="1"/>
  <c r="G868" i="1"/>
  <c r="J868" i="1" s="1"/>
  <c r="G869" i="1"/>
  <c r="J869" i="1" s="1"/>
  <c r="G870" i="1"/>
  <c r="J870" i="1" s="1"/>
  <c r="G871" i="1"/>
  <c r="J871" i="1" s="1"/>
  <c r="G872" i="1"/>
  <c r="J872" i="1" s="1"/>
  <c r="G873" i="1"/>
  <c r="J873" i="1" s="1"/>
  <c r="G874" i="1"/>
  <c r="J874" i="1" s="1"/>
  <c r="G875" i="1"/>
  <c r="J875" i="1" s="1"/>
  <c r="G876" i="1"/>
  <c r="J876" i="1" s="1"/>
  <c r="G877" i="1"/>
  <c r="J877" i="1" s="1"/>
  <c r="G878" i="1"/>
  <c r="J878" i="1" s="1"/>
  <c r="G879" i="1"/>
  <c r="J879" i="1" s="1"/>
  <c r="G880" i="1"/>
  <c r="J880" i="1" s="1"/>
  <c r="G881" i="1"/>
  <c r="J881" i="1" s="1"/>
  <c r="G882" i="1"/>
  <c r="J882" i="1" s="1"/>
  <c r="G883" i="1"/>
  <c r="J883" i="1" s="1"/>
  <c r="G884" i="1"/>
  <c r="J884" i="1" s="1"/>
  <c r="G885" i="1"/>
  <c r="J885" i="1" s="1"/>
  <c r="G886" i="1"/>
  <c r="J886" i="1" s="1"/>
  <c r="G887" i="1"/>
  <c r="J887" i="1" s="1"/>
  <c r="G888" i="1"/>
  <c r="J888" i="1" s="1"/>
  <c r="G889" i="1"/>
  <c r="J889" i="1" s="1"/>
  <c r="G890" i="1"/>
  <c r="J890" i="1" s="1"/>
  <c r="G891" i="1"/>
  <c r="J891" i="1" s="1"/>
  <c r="G892" i="1"/>
  <c r="J892" i="1" s="1"/>
  <c r="G893" i="1"/>
  <c r="J893" i="1" s="1"/>
  <c r="G894" i="1"/>
  <c r="J894" i="1" s="1"/>
  <c r="G895" i="1"/>
  <c r="J895" i="1" s="1"/>
  <c r="G896" i="1"/>
  <c r="J896" i="1" s="1"/>
  <c r="G897" i="1"/>
  <c r="J897" i="1" s="1"/>
  <c r="G898" i="1"/>
  <c r="J898" i="1" s="1"/>
  <c r="G899" i="1"/>
  <c r="J899" i="1" s="1"/>
  <c r="G900" i="1"/>
  <c r="J900" i="1" s="1"/>
  <c r="G901" i="1"/>
  <c r="J901" i="1" s="1"/>
  <c r="G902" i="1"/>
  <c r="J902" i="1" s="1"/>
  <c r="G903" i="1"/>
  <c r="J903" i="1" s="1"/>
  <c r="G904" i="1"/>
  <c r="J904" i="1" s="1"/>
  <c r="G905" i="1"/>
  <c r="J905" i="1" s="1"/>
  <c r="G906" i="1"/>
  <c r="J906" i="1" s="1"/>
  <c r="G907" i="1"/>
  <c r="J907" i="1" s="1"/>
  <c r="G908" i="1"/>
  <c r="J908" i="1" s="1"/>
  <c r="G909" i="1"/>
  <c r="J909" i="1" s="1"/>
  <c r="G910" i="1"/>
  <c r="J910" i="1" s="1"/>
  <c r="G911" i="1"/>
  <c r="J911" i="1" s="1"/>
  <c r="G912" i="1"/>
  <c r="J912" i="1" s="1"/>
  <c r="G913" i="1"/>
  <c r="J913" i="1" s="1"/>
  <c r="G914" i="1"/>
  <c r="J914" i="1" s="1"/>
  <c r="G915" i="1"/>
  <c r="J915" i="1" s="1"/>
  <c r="G916" i="1"/>
  <c r="J916" i="1" s="1"/>
  <c r="G917" i="1"/>
  <c r="J917" i="1" s="1"/>
  <c r="G918" i="1"/>
  <c r="J918" i="1" s="1"/>
  <c r="G919" i="1"/>
  <c r="J919" i="1" s="1"/>
  <c r="G920" i="1"/>
  <c r="J920" i="1" s="1"/>
  <c r="G921" i="1"/>
  <c r="J921" i="1" s="1"/>
  <c r="G922" i="1"/>
  <c r="J922" i="1" s="1"/>
  <c r="G923" i="1"/>
  <c r="J923" i="1" s="1"/>
  <c r="G924" i="1"/>
  <c r="J924" i="1" s="1"/>
  <c r="G925" i="1"/>
  <c r="J925" i="1" s="1"/>
  <c r="G926" i="1"/>
  <c r="J926" i="1" s="1"/>
  <c r="G927" i="1"/>
  <c r="J927" i="1" s="1"/>
  <c r="G928" i="1"/>
  <c r="J928" i="1" s="1"/>
  <c r="G929" i="1"/>
  <c r="J929" i="1" s="1"/>
  <c r="G930" i="1"/>
  <c r="J930" i="1" s="1"/>
  <c r="G931" i="1"/>
  <c r="J931" i="1" s="1"/>
  <c r="G932" i="1"/>
  <c r="J932" i="1" s="1"/>
  <c r="G933" i="1"/>
  <c r="J933" i="1" s="1"/>
  <c r="G934" i="1"/>
  <c r="J934" i="1" s="1"/>
  <c r="G935" i="1"/>
  <c r="J935" i="1" s="1"/>
  <c r="G936" i="1"/>
  <c r="J936" i="1" s="1"/>
  <c r="G937" i="1"/>
  <c r="J937" i="1" s="1"/>
  <c r="G938" i="1"/>
  <c r="J938" i="1" s="1"/>
  <c r="G939" i="1"/>
  <c r="J939" i="1" s="1"/>
  <c r="G940" i="1"/>
  <c r="J940" i="1" s="1"/>
  <c r="G941" i="1"/>
  <c r="J941" i="1" s="1"/>
  <c r="G942" i="1"/>
  <c r="J942" i="1" s="1"/>
  <c r="G943" i="1"/>
  <c r="J943" i="1" s="1"/>
  <c r="G944" i="1"/>
  <c r="J944" i="1" s="1"/>
  <c r="G945" i="1"/>
  <c r="J945" i="1" s="1"/>
  <c r="G946" i="1"/>
  <c r="J946" i="1" s="1"/>
  <c r="G947" i="1"/>
  <c r="J947" i="1" s="1"/>
  <c r="G948" i="1"/>
  <c r="J948" i="1" s="1"/>
  <c r="G949" i="1"/>
  <c r="J949" i="1" s="1"/>
  <c r="G950" i="1"/>
  <c r="J950" i="1" s="1"/>
  <c r="G951" i="1"/>
  <c r="J951" i="1" s="1"/>
  <c r="G952" i="1"/>
  <c r="J952" i="1" s="1"/>
  <c r="G953" i="1"/>
  <c r="J953" i="1" s="1"/>
  <c r="G954" i="1"/>
  <c r="J954" i="1" s="1"/>
  <c r="G955" i="1"/>
  <c r="J955" i="1" s="1"/>
  <c r="G956" i="1"/>
  <c r="J956" i="1" s="1"/>
  <c r="G957" i="1"/>
  <c r="J957" i="1" s="1"/>
  <c r="G958" i="1"/>
  <c r="J958" i="1" s="1"/>
  <c r="G959" i="1"/>
  <c r="J959" i="1" s="1"/>
  <c r="G960" i="1"/>
  <c r="J960" i="1" s="1"/>
  <c r="G961" i="1"/>
  <c r="J961" i="1" s="1"/>
  <c r="G962" i="1"/>
  <c r="J962" i="1" s="1"/>
  <c r="G963" i="1"/>
  <c r="J963" i="1" s="1"/>
  <c r="G964" i="1"/>
  <c r="J964" i="1" s="1"/>
  <c r="G965" i="1"/>
  <c r="J965" i="1" s="1"/>
  <c r="G966" i="1"/>
  <c r="J966" i="1" s="1"/>
  <c r="G967" i="1"/>
  <c r="J967" i="1" s="1"/>
  <c r="G968" i="1"/>
  <c r="J968" i="1" s="1"/>
  <c r="G969" i="1"/>
  <c r="J969" i="1" s="1"/>
  <c r="G970" i="1"/>
  <c r="J970" i="1" s="1"/>
  <c r="G971" i="1"/>
  <c r="J971" i="1" s="1"/>
  <c r="G972" i="1"/>
  <c r="J972" i="1" s="1"/>
  <c r="G973" i="1"/>
  <c r="J973" i="1" s="1"/>
  <c r="G974" i="1"/>
  <c r="J974" i="1" s="1"/>
  <c r="G975" i="1"/>
  <c r="J975" i="1" s="1"/>
  <c r="G976" i="1"/>
  <c r="J976" i="1" s="1"/>
  <c r="G977" i="1"/>
  <c r="J977" i="1" s="1"/>
  <c r="G978" i="1"/>
  <c r="J978" i="1" s="1"/>
  <c r="G979" i="1"/>
  <c r="J979" i="1" s="1"/>
  <c r="G980" i="1"/>
  <c r="J980" i="1" s="1"/>
  <c r="G981" i="1"/>
  <c r="J981" i="1" s="1"/>
  <c r="G982" i="1"/>
  <c r="J982" i="1" s="1"/>
  <c r="G983" i="1"/>
  <c r="J983" i="1" s="1"/>
  <c r="G984" i="1"/>
  <c r="J984" i="1" s="1"/>
  <c r="G985" i="1"/>
  <c r="J985" i="1" s="1"/>
  <c r="G986" i="1"/>
  <c r="J986" i="1" s="1"/>
  <c r="G987" i="1"/>
  <c r="J987" i="1" s="1"/>
  <c r="G988" i="1"/>
  <c r="J988" i="1" s="1"/>
  <c r="G989" i="1"/>
  <c r="J989" i="1" s="1"/>
  <c r="G990" i="1"/>
  <c r="J990" i="1" s="1"/>
  <c r="G991" i="1"/>
  <c r="J991" i="1" s="1"/>
  <c r="G992" i="1"/>
  <c r="J992" i="1" s="1"/>
  <c r="G993" i="1"/>
  <c r="J993" i="1" s="1"/>
  <c r="G994" i="1"/>
  <c r="J994" i="1" s="1"/>
  <c r="G995" i="1"/>
  <c r="J995" i="1" s="1"/>
  <c r="G996" i="1"/>
  <c r="J996" i="1" s="1"/>
  <c r="G997" i="1"/>
  <c r="J997" i="1" s="1"/>
  <c r="G998" i="1"/>
  <c r="J998" i="1" s="1"/>
  <c r="G999" i="1"/>
  <c r="J999" i="1" s="1"/>
  <c r="G1000" i="1"/>
  <c r="J1000" i="1" s="1"/>
  <c r="G1001" i="1"/>
  <c r="J1001" i="1" s="1"/>
  <c r="G1002" i="1"/>
  <c r="J1002" i="1" s="1"/>
  <c r="G1003" i="1"/>
  <c r="J1003" i="1" s="1"/>
  <c r="G1004" i="1"/>
  <c r="J1004" i="1" s="1"/>
  <c r="G1005" i="1"/>
  <c r="J1005" i="1" s="1"/>
  <c r="G1006" i="1"/>
  <c r="J1006" i="1" s="1"/>
  <c r="G1007" i="1"/>
  <c r="J1007" i="1" s="1"/>
  <c r="G1008" i="1"/>
  <c r="J1008" i="1" s="1"/>
  <c r="G1009" i="1"/>
  <c r="J1009" i="1" s="1"/>
  <c r="G1010" i="1"/>
  <c r="J1010" i="1" s="1"/>
  <c r="G1011" i="1"/>
  <c r="J1011" i="1" s="1"/>
  <c r="G1012" i="1"/>
  <c r="J1012" i="1" s="1"/>
  <c r="G1013" i="1"/>
  <c r="J1013" i="1" s="1"/>
  <c r="G1014" i="1"/>
  <c r="J1014" i="1" s="1"/>
  <c r="G1015" i="1"/>
  <c r="J1015" i="1" s="1"/>
  <c r="G1016" i="1"/>
  <c r="J1016" i="1" s="1"/>
  <c r="G1017" i="1"/>
  <c r="J1017" i="1" s="1"/>
  <c r="G1018" i="1"/>
  <c r="J1018" i="1" s="1"/>
  <c r="G1019" i="1"/>
  <c r="J1019" i="1" s="1"/>
  <c r="G1020" i="1"/>
  <c r="J1020" i="1" s="1"/>
  <c r="G1021" i="1"/>
  <c r="J1021" i="1" s="1"/>
  <c r="G1022" i="1"/>
  <c r="J1022" i="1" s="1"/>
  <c r="G1023" i="1"/>
  <c r="J1023" i="1" s="1"/>
  <c r="G1024" i="1"/>
  <c r="J1024" i="1" s="1"/>
  <c r="G1025" i="1"/>
  <c r="J1025" i="1" s="1"/>
  <c r="G1026" i="1"/>
  <c r="J1026" i="1" s="1"/>
  <c r="G1027" i="1"/>
  <c r="J1027" i="1" s="1"/>
  <c r="G1028" i="1"/>
  <c r="J1028" i="1" s="1"/>
  <c r="G1029" i="1"/>
  <c r="J1029" i="1" s="1"/>
  <c r="G1030" i="1"/>
  <c r="J1030" i="1" s="1"/>
  <c r="G1031" i="1"/>
  <c r="J1031" i="1" s="1"/>
  <c r="G1032" i="1"/>
  <c r="J1032" i="1" s="1"/>
  <c r="G1033" i="1"/>
  <c r="J1033" i="1" s="1"/>
  <c r="G1034" i="1"/>
  <c r="J1034" i="1" s="1"/>
  <c r="G1035" i="1"/>
  <c r="J1035" i="1" s="1"/>
  <c r="G1036" i="1"/>
  <c r="J1036" i="1" s="1"/>
  <c r="G1037" i="1"/>
  <c r="J1037" i="1" s="1"/>
  <c r="G1038" i="1"/>
  <c r="J1038" i="1" s="1"/>
  <c r="G1039" i="1"/>
  <c r="J1039" i="1" s="1"/>
  <c r="G1040" i="1"/>
  <c r="J1040" i="1" s="1"/>
  <c r="G1041" i="1"/>
  <c r="J1041" i="1" s="1"/>
  <c r="G1042" i="1"/>
  <c r="J1042" i="1" s="1"/>
  <c r="G1043" i="1"/>
  <c r="J1043" i="1" s="1"/>
  <c r="G1044" i="1"/>
  <c r="J1044" i="1" s="1"/>
  <c r="G1045" i="1"/>
  <c r="J1045" i="1" s="1"/>
  <c r="G1046" i="1"/>
  <c r="J1046" i="1" s="1"/>
  <c r="G1047" i="1"/>
  <c r="J1047" i="1" s="1"/>
  <c r="G1048" i="1"/>
  <c r="J1048" i="1" s="1"/>
  <c r="G1049" i="1"/>
  <c r="J1049" i="1" s="1"/>
  <c r="G1050" i="1"/>
  <c r="J1050" i="1" s="1"/>
  <c r="G1051" i="1"/>
  <c r="J1051" i="1" s="1"/>
  <c r="G1052" i="1"/>
  <c r="J1052" i="1" s="1"/>
  <c r="G1053" i="1"/>
  <c r="J1053" i="1" s="1"/>
  <c r="G1054" i="1"/>
  <c r="J1054" i="1" s="1"/>
  <c r="G1055" i="1"/>
  <c r="J1055" i="1" s="1"/>
  <c r="G1056" i="1"/>
  <c r="J1056" i="1" s="1"/>
  <c r="G1057" i="1"/>
  <c r="J1057" i="1" s="1"/>
  <c r="G1058" i="1"/>
  <c r="J1058" i="1" s="1"/>
  <c r="G1059" i="1"/>
  <c r="J1059" i="1" s="1"/>
  <c r="G1060" i="1"/>
  <c r="J1060" i="1" s="1"/>
  <c r="G1061" i="1"/>
  <c r="J1061" i="1" s="1"/>
  <c r="G1062" i="1"/>
  <c r="J1062" i="1" s="1"/>
  <c r="G1063" i="1"/>
  <c r="J1063" i="1" s="1"/>
  <c r="G1064" i="1"/>
  <c r="J1064" i="1" s="1"/>
  <c r="G1065" i="1"/>
  <c r="J1065" i="1" s="1"/>
  <c r="G1066" i="1"/>
  <c r="J1066" i="1" s="1"/>
  <c r="G1067" i="1"/>
  <c r="J1067" i="1" s="1"/>
  <c r="G1068" i="1"/>
  <c r="J1068" i="1" s="1"/>
  <c r="G1069" i="1"/>
  <c r="J1069" i="1" s="1"/>
  <c r="G1070" i="1"/>
  <c r="J1070" i="1" s="1"/>
  <c r="G1071" i="1"/>
  <c r="J1071" i="1" s="1"/>
  <c r="G1072" i="1"/>
  <c r="J1072" i="1" s="1"/>
  <c r="G1073" i="1"/>
  <c r="J1073" i="1" s="1"/>
  <c r="G1074" i="1"/>
  <c r="J1074" i="1" s="1"/>
  <c r="G1075" i="1"/>
  <c r="J1075" i="1" s="1"/>
  <c r="G1076" i="1"/>
  <c r="J1076" i="1" s="1"/>
  <c r="G1077" i="1"/>
  <c r="J1077" i="1" s="1"/>
  <c r="G1078" i="1"/>
  <c r="J1078" i="1" s="1"/>
  <c r="G1079" i="1"/>
  <c r="J1079" i="1" s="1"/>
  <c r="G1080" i="1"/>
  <c r="J1080" i="1" s="1"/>
  <c r="G1081" i="1"/>
  <c r="J1081" i="1" s="1"/>
  <c r="G1082" i="1"/>
  <c r="J1082" i="1" s="1"/>
  <c r="G1083" i="1"/>
  <c r="J1083" i="1" s="1"/>
  <c r="G1084" i="1"/>
  <c r="J1084" i="1" s="1"/>
  <c r="G1085" i="1"/>
  <c r="J1085" i="1" s="1"/>
  <c r="G1086" i="1"/>
  <c r="J1086" i="1" s="1"/>
  <c r="G1087" i="1"/>
  <c r="J1087" i="1" s="1"/>
  <c r="G1088" i="1"/>
  <c r="J1088" i="1" s="1"/>
  <c r="G1089" i="1"/>
  <c r="J1089" i="1" s="1"/>
  <c r="G1090" i="1"/>
  <c r="J1090" i="1" s="1"/>
  <c r="G1091" i="1"/>
  <c r="J1091" i="1" s="1"/>
  <c r="G1092" i="1"/>
  <c r="J1092" i="1" s="1"/>
  <c r="G1093" i="1"/>
  <c r="J1093" i="1" s="1"/>
  <c r="G1094" i="1"/>
  <c r="J1094" i="1" s="1"/>
  <c r="G1095" i="1"/>
  <c r="J1095" i="1" s="1"/>
  <c r="G1096" i="1"/>
  <c r="J1096" i="1" s="1"/>
  <c r="G1097" i="1"/>
  <c r="J1097" i="1" s="1"/>
  <c r="G1098" i="1"/>
  <c r="J1098" i="1" s="1"/>
  <c r="G1099" i="1"/>
  <c r="J1099" i="1" s="1"/>
  <c r="G1100" i="1"/>
  <c r="J1100" i="1" s="1"/>
  <c r="G1101" i="1"/>
  <c r="J1101" i="1" s="1"/>
  <c r="G1102" i="1"/>
  <c r="J1102" i="1" s="1"/>
  <c r="G1103" i="1"/>
  <c r="J1103" i="1" s="1"/>
  <c r="G1104" i="1"/>
  <c r="J1104" i="1" s="1"/>
  <c r="G1105" i="1"/>
  <c r="J1105" i="1" s="1"/>
  <c r="G1106" i="1"/>
  <c r="J1106" i="1" s="1"/>
  <c r="G1107" i="1"/>
  <c r="J1107" i="1" s="1"/>
  <c r="G1108" i="1"/>
  <c r="J1108" i="1" s="1"/>
  <c r="G1109" i="1"/>
  <c r="J1109" i="1" s="1"/>
  <c r="G1110" i="1"/>
  <c r="J1110" i="1" s="1"/>
  <c r="G1111" i="1"/>
  <c r="J1111" i="1" s="1"/>
  <c r="G1112" i="1"/>
  <c r="J1112" i="1" s="1"/>
  <c r="G1113" i="1"/>
  <c r="J1113" i="1" s="1"/>
  <c r="G1114" i="1"/>
  <c r="J1114" i="1" s="1"/>
  <c r="G1115" i="1"/>
  <c r="J1115" i="1" s="1"/>
  <c r="G1116" i="1"/>
  <c r="J1116" i="1" s="1"/>
  <c r="G1117" i="1"/>
  <c r="J1117" i="1" s="1"/>
  <c r="G1118" i="1"/>
  <c r="J1118" i="1" s="1"/>
  <c r="G1119" i="1"/>
  <c r="J1119" i="1" s="1"/>
  <c r="G1120" i="1"/>
  <c r="J1120" i="1" s="1"/>
  <c r="G1121" i="1"/>
  <c r="J1121" i="1" s="1"/>
  <c r="G1122" i="1"/>
  <c r="J1122" i="1" s="1"/>
  <c r="G1123" i="1"/>
  <c r="J1123" i="1" s="1"/>
  <c r="G1124" i="1"/>
  <c r="J1124" i="1" s="1"/>
  <c r="G1125" i="1"/>
  <c r="J1125" i="1" s="1"/>
  <c r="G1126" i="1"/>
  <c r="J1126" i="1" s="1"/>
  <c r="G1127" i="1"/>
  <c r="J1127" i="1" s="1"/>
  <c r="G1128" i="1"/>
  <c r="J1128" i="1" s="1"/>
  <c r="G1129" i="1"/>
  <c r="J1129" i="1" s="1"/>
  <c r="G1130" i="1"/>
  <c r="J1130" i="1" s="1"/>
  <c r="G1131" i="1"/>
  <c r="J1131" i="1" s="1"/>
  <c r="G1132" i="1"/>
  <c r="J1132" i="1" s="1"/>
  <c r="G1133" i="1"/>
  <c r="J1133" i="1" s="1"/>
  <c r="G1134" i="1"/>
  <c r="J1134" i="1" s="1"/>
  <c r="G1135" i="1"/>
  <c r="J1135" i="1" s="1"/>
  <c r="G1136" i="1"/>
  <c r="J1136" i="1" s="1"/>
  <c r="G1137" i="1"/>
  <c r="J1137" i="1" s="1"/>
  <c r="G1138" i="1"/>
  <c r="J1138" i="1" s="1"/>
  <c r="G1139" i="1"/>
  <c r="J1139" i="1" s="1"/>
  <c r="G1140" i="1"/>
  <c r="J1140" i="1" s="1"/>
  <c r="G1141" i="1"/>
  <c r="J1141" i="1" s="1"/>
  <c r="G1142" i="1"/>
  <c r="J1142" i="1" s="1"/>
  <c r="G1143" i="1"/>
  <c r="J1143" i="1" s="1"/>
  <c r="G1144" i="1"/>
  <c r="J1144" i="1" s="1"/>
  <c r="G1145" i="1"/>
  <c r="J1145" i="1" s="1"/>
  <c r="G1146" i="1"/>
  <c r="J1146" i="1" s="1"/>
  <c r="G1147" i="1"/>
  <c r="J1147" i="1" s="1"/>
  <c r="G1148" i="1"/>
  <c r="J1148" i="1" s="1"/>
  <c r="G1149" i="1"/>
  <c r="J1149" i="1" s="1"/>
  <c r="G1150" i="1"/>
  <c r="J1150" i="1" s="1"/>
  <c r="G1151" i="1"/>
  <c r="J1151" i="1" s="1"/>
  <c r="G1152" i="1"/>
  <c r="J1152" i="1" s="1"/>
  <c r="G1153" i="1"/>
  <c r="J1153" i="1" s="1"/>
  <c r="G1154" i="1"/>
  <c r="J1154" i="1" s="1"/>
  <c r="G1155" i="1"/>
  <c r="J1155" i="1" s="1"/>
  <c r="G1156" i="1"/>
  <c r="J1156" i="1" s="1"/>
  <c r="G1157" i="1"/>
  <c r="J1157" i="1" s="1"/>
  <c r="G1158" i="1"/>
  <c r="J1158" i="1" s="1"/>
  <c r="G1159" i="1"/>
  <c r="J1159" i="1" s="1"/>
  <c r="G1160" i="1"/>
  <c r="J1160" i="1" s="1"/>
  <c r="G1161" i="1"/>
  <c r="J1161" i="1" s="1"/>
  <c r="G1162" i="1"/>
  <c r="J1162" i="1" s="1"/>
  <c r="G1163" i="1"/>
  <c r="J1163" i="1" s="1"/>
  <c r="G1164" i="1"/>
  <c r="J1164" i="1" s="1"/>
  <c r="G1165" i="1"/>
  <c r="J1165" i="1" s="1"/>
  <c r="G1166" i="1"/>
  <c r="J1166" i="1" s="1"/>
  <c r="G1167" i="1"/>
  <c r="J1167" i="1" s="1"/>
  <c r="G1168" i="1"/>
  <c r="J1168" i="1" s="1"/>
  <c r="G1169" i="1"/>
  <c r="J1169" i="1" s="1"/>
  <c r="G1170" i="1"/>
  <c r="J1170" i="1" s="1"/>
  <c r="G1171" i="1"/>
  <c r="J1171" i="1" s="1"/>
  <c r="G1172" i="1"/>
  <c r="J1172" i="1" s="1"/>
  <c r="G1173" i="1"/>
  <c r="J1173" i="1" s="1"/>
  <c r="G1174" i="1"/>
  <c r="J1174" i="1" s="1"/>
  <c r="G1175" i="1"/>
  <c r="J1175" i="1" s="1"/>
  <c r="G1176" i="1"/>
  <c r="J1176" i="1" s="1"/>
  <c r="G1177" i="1"/>
  <c r="J1177" i="1" s="1"/>
  <c r="G1178" i="1"/>
  <c r="J1178" i="1" s="1"/>
  <c r="G1179" i="1"/>
  <c r="J1179" i="1" s="1"/>
  <c r="G1180" i="1"/>
  <c r="J1180" i="1" s="1"/>
  <c r="G1181" i="1"/>
  <c r="J1181" i="1" s="1"/>
  <c r="G1182" i="1"/>
  <c r="J1182" i="1" s="1"/>
  <c r="G1183" i="1"/>
  <c r="J1183" i="1" s="1"/>
  <c r="G1184" i="1"/>
  <c r="J1184" i="1" s="1"/>
  <c r="G1185" i="1"/>
  <c r="J1185" i="1" s="1"/>
  <c r="G1186" i="1"/>
  <c r="J1186" i="1" s="1"/>
  <c r="G1187" i="1"/>
  <c r="J1187" i="1" s="1"/>
  <c r="G1188" i="1"/>
  <c r="J1188" i="1" s="1"/>
  <c r="G1189" i="1"/>
  <c r="J1189" i="1" s="1"/>
  <c r="G1190" i="1"/>
  <c r="J1190" i="1" s="1"/>
  <c r="G1191" i="1"/>
  <c r="J1191" i="1" s="1"/>
  <c r="G1192" i="1"/>
  <c r="J1192" i="1" s="1"/>
  <c r="G1193" i="1"/>
  <c r="J1193" i="1" s="1"/>
  <c r="G1194" i="1"/>
  <c r="J1194" i="1" s="1"/>
  <c r="G1195" i="1"/>
  <c r="J1195" i="1" s="1"/>
  <c r="G1196" i="1"/>
  <c r="J1196" i="1" s="1"/>
  <c r="G1197" i="1"/>
  <c r="J1197" i="1" s="1"/>
  <c r="G1198" i="1"/>
  <c r="J1198" i="1" s="1"/>
  <c r="G1199" i="1"/>
  <c r="J1199" i="1" s="1"/>
  <c r="G1200" i="1"/>
  <c r="J1200" i="1" s="1"/>
  <c r="G1201" i="1"/>
  <c r="J1201" i="1" s="1"/>
  <c r="G1202" i="1"/>
  <c r="J1202" i="1" s="1"/>
  <c r="G1203" i="1"/>
  <c r="J1203" i="1" s="1"/>
  <c r="G1204" i="1"/>
  <c r="J1204" i="1" s="1"/>
  <c r="G1205" i="1"/>
  <c r="J1205" i="1" s="1"/>
  <c r="G1206" i="1"/>
  <c r="J1206" i="1" s="1"/>
  <c r="G1207" i="1"/>
  <c r="J1207" i="1" s="1"/>
  <c r="G1208" i="1"/>
  <c r="J1208" i="1" s="1"/>
  <c r="G1209" i="1"/>
  <c r="J1209" i="1" s="1"/>
  <c r="G1210" i="1"/>
  <c r="J1210" i="1" s="1"/>
  <c r="G1211" i="1"/>
  <c r="J1211" i="1" s="1"/>
  <c r="G1212" i="1"/>
  <c r="J1212" i="1" s="1"/>
  <c r="G1213" i="1"/>
  <c r="J1213" i="1" s="1"/>
  <c r="G1214" i="1"/>
  <c r="J1214" i="1" s="1"/>
  <c r="G1215" i="1"/>
  <c r="J1215" i="1" s="1"/>
  <c r="G1216" i="1"/>
  <c r="J1216" i="1" s="1"/>
  <c r="G1217" i="1"/>
  <c r="J1217" i="1" s="1"/>
  <c r="G1218" i="1"/>
  <c r="J1218" i="1" s="1"/>
  <c r="G1219" i="1"/>
  <c r="J1219" i="1" s="1"/>
  <c r="G1220" i="1"/>
  <c r="J1220" i="1" s="1"/>
  <c r="G1221" i="1"/>
  <c r="J1221" i="1" s="1"/>
  <c r="G1222" i="1"/>
  <c r="J1222" i="1" s="1"/>
  <c r="G1223" i="1"/>
  <c r="J1223" i="1" s="1"/>
  <c r="G1224" i="1"/>
  <c r="J1224" i="1" s="1"/>
  <c r="G1225" i="1"/>
  <c r="J1225" i="1" s="1"/>
  <c r="G1226" i="1"/>
  <c r="J1226" i="1" s="1"/>
  <c r="G1227" i="1"/>
  <c r="J1227" i="1" s="1"/>
  <c r="G1228" i="1"/>
  <c r="J1228" i="1" s="1"/>
  <c r="G1229" i="1"/>
  <c r="J1229" i="1" s="1"/>
  <c r="G1230" i="1"/>
  <c r="J1230" i="1" s="1"/>
  <c r="G1231" i="1"/>
  <c r="J1231" i="1" s="1"/>
  <c r="G1232" i="1"/>
  <c r="J1232" i="1" s="1"/>
  <c r="G1233" i="1"/>
  <c r="J1233" i="1" s="1"/>
  <c r="G1234" i="1"/>
  <c r="J1234" i="1" s="1"/>
  <c r="G1235" i="1"/>
  <c r="J1235" i="1" s="1"/>
  <c r="G1236" i="1"/>
  <c r="J1236" i="1" s="1"/>
  <c r="G1237" i="1"/>
  <c r="J1237" i="1" s="1"/>
  <c r="G1238" i="1"/>
  <c r="J1238" i="1" s="1"/>
  <c r="G1239" i="1"/>
  <c r="J1239" i="1" s="1"/>
  <c r="G1240" i="1"/>
  <c r="J1240" i="1" s="1"/>
  <c r="G1241" i="1"/>
  <c r="J1241" i="1" s="1"/>
  <c r="G1242" i="1"/>
  <c r="J1242" i="1" s="1"/>
  <c r="G1243" i="1"/>
  <c r="J1243" i="1" s="1"/>
  <c r="G1244" i="1"/>
  <c r="J1244" i="1" s="1"/>
  <c r="G1245" i="1"/>
  <c r="J1245" i="1" s="1"/>
  <c r="G1246" i="1"/>
  <c r="J1246" i="1" s="1"/>
  <c r="G1247" i="1"/>
  <c r="J1247" i="1" s="1"/>
  <c r="G1248" i="1"/>
  <c r="J1248" i="1" s="1"/>
  <c r="G1249" i="1"/>
  <c r="J1249" i="1" s="1"/>
  <c r="G1250" i="1"/>
  <c r="J1250" i="1" s="1"/>
  <c r="G1251" i="1"/>
  <c r="J1251" i="1" s="1"/>
  <c r="G1252" i="1"/>
  <c r="J1252" i="1" s="1"/>
  <c r="G1253" i="1"/>
  <c r="J1253" i="1" s="1"/>
  <c r="G1254" i="1"/>
  <c r="J1254" i="1" s="1"/>
  <c r="G1255" i="1"/>
  <c r="J1255" i="1" s="1"/>
  <c r="G1256" i="1"/>
  <c r="J1256" i="1" s="1"/>
  <c r="G1257" i="1"/>
  <c r="J1257" i="1" s="1"/>
  <c r="G1258" i="1"/>
  <c r="J1258" i="1" s="1"/>
  <c r="G1259" i="1"/>
  <c r="J1259" i="1" s="1"/>
  <c r="G1260" i="1"/>
  <c r="J1260" i="1" s="1"/>
  <c r="G1261" i="1"/>
  <c r="J1261" i="1" s="1"/>
  <c r="G1262" i="1"/>
  <c r="J1262" i="1" s="1"/>
  <c r="G1263" i="1"/>
  <c r="J1263" i="1" s="1"/>
  <c r="G1264" i="1"/>
  <c r="J1264" i="1" s="1"/>
  <c r="G1265" i="1"/>
  <c r="J1265" i="1" s="1"/>
  <c r="G1266" i="1"/>
  <c r="J1266" i="1" s="1"/>
  <c r="G1267" i="1"/>
  <c r="J1267" i="1" s="1"/>
  <c r="G1268" i="1"/>
  <c r="J1268" i="1" s="1"/>
  <c r="G1269" i="1"/>
  <c r="J1269" i="1" s="1"/>
  <c r="G1270" i="1"/>
  <c r="J1270" i="1" s="1"/>
  <c r="G1271" i="1"/>
  <c r="J1271" i="1" s="1"/>
  <c r="G1272" i="1"/>
  <c r="J1272" i="1" s="1"/>
  <c r="G1273" i="1"/>
  <c r="J1273" i="1" s="1"/>
  <c r="G1274" i="1"/>
  <c r="J1274" i="1" s="1"/>
  <c r="G1275" i="1"/>
  <c r="J1275" i="1" s="1"/>
  <c r="G1276" i="1"/>
  <c r="J1276" i="1" s="1"/>
  <c r="G1277" i="1"/>
  <c r="J1277" i="1" s="1"/>
  <c r="G1278" i="1"/>
  <c r="J1278" i="1" s="1"/>
  <c r="G1279" i="1"/>
  <c r="J1279" i="1" s="1"/>
  <c r="G1280" i="1"/>
  <c r="J1280" i="1" s="1"/>
  <c r="G1281" i="1"/>
  <c r="J1281" i="1" s="1"/>
  <c r="G1282" i="1"/>
  <c r="J1282" i="1" s="1"/>
  <c r="G1283" i="1"/>
  <c r="J1283" i="1" s="1"/>
  <c r="G1284" i="1"/>
  <c r="J1284" i="1" s="1"/>
  <c r="G1285" i="1"/>
  <c r="J1285" i="1" s="1"/>
  <c r="G1286" i="1"/>
  <c r="J1286" i="1" s="1"/>
  <c r="G1287" i="1"/>
  <c r="J1287" i="1" s="1"/>
  <c r="G1288" i="1"/>
  <c r="J1288" i="1" s="1"/>
  <c r="G1289" i="1"/>
  <c r="J1289" i="1" s="1"/>
  <c r="G1290" i="1"/>
  <c r="J1290" i="1" s="1"/>
  <c r="G1291" i="1"/>
  <c r="J1291" i="1" s="1"/>
  <c r="G1292" i="1"/>
  <c r="J1292" i="1" s="1"/>
  <c r="G1293" i="1"/>
  <c r="J1293" i="1" s="1"/>
  <c r="G1294" i="1"/>
  <c r="J1294" i="1" s="1"/>
  <c r="G1295" i="1"/>
  <c r="J1295" i="1" s="1"/>
  <c r="G1296" i="1"/>
  <c r="J1296" i="1" s="1"/>
  <c r="G1297" i="1"/>
  <c r="J1297" i="1" s="1"/>
  <c r="G1298" i="1"/>
  <c r="J1298" i="1" s="1"/>
  <c r="G1299" i="1"/>
  <c r="J1299" i="1" s="1"/>
  <c r="G1300" i="1"/>
  <c r="J1300" i="1" s="1"/>
  <c r="G1301" i="1"/>
  <c r="J1301" i="1" s="1"/>
  <c r="G1302" i="1"/>
  <c r="J1302" i="1" s="1"/>
  <c r="G1303" i="1"/>
  <c r="J1303" i="1" s="1"/>
  <c r="G1304" i="1"/>
  <c r="J1304" i="1" s="1"/>
  <c r="G1305" i="1"/>
  <c r="J1305" i="1" s="1"/>
  <c r="G1306" i="1"/>
  <c r="J1306" i="1" s="1"/>
  <c r="G1307" i="1"/>
  <c r="J1307" i="1" s="1"/>
  <c r="G1308" i="1"/>
  <c r="J1308" i="1" s="1"/>
  <c r="G1309" i="1"/>
  <c r="J1309" i="1" s="1"/>
  <c r="G1310" i="1"/>
  <c r="J1310" i="1" s="1"/>
  <c r="G1311" i="1"/>
  <c r="J1311" i="1" s="1"/>
  <c r="G1312" i="1"/>
  <c r="J1312" i="1" s="1"/>
  <c r="G1313" i="1"/>
  <c r="J1313" i="1" s="1"/>
  <c r="G1314" i="1"/>
  <c r="J1314" i="1" s="1"/>
  <c r="G1315" i="1"/>
  <c r="J1315" i="1" s="1"/>
  <c r="G1316" i="1"/>
  <c r="J1316" i="1" s="1"/>
  <c r="G1317" i="1"/>
  <c r="J1317" i="1" s="1"/>
  <c r="G1318" i="1"/>
  <c r="J1318" i="1" s="1"/>
  <c r="G1319" i="1"/>
  <c r="J1319" i="1" s="1"/>
  <c r="G1320" i="1"/>
  <c r="J1320" i="1" s="1"/>
  <c r="G1321" i="1"/>
  <c r="J1321" i="1" s="1"/>
  <c r="G1322" i="1"/>
  <c r="J1322" i="1" s="1"/>
  <c r="G1323" i="1"/>
  <c r="J1323" i="1" s="1"/>
  <c r="G1324" i="1"/>
  <c r="J1324" i="1" s="1"/>
  <c r="G1325" i="1"/>
  <c r="J1325" i="1" s="1"/>
  <c r="G1326" i="1"/>
  <c r="J1326" i="1" s="1"/>
  <c r="G1327" i="1"/>
  <c r="J1327" i="1" s="1"/>
  <c r="G1328" i="1"/>
  <c r="J1328" i="1" s="1"/>
  <c r="G1329" i="1"/>
  <c r="J1329" i="1" s="1"/>
  <c r="G1330" i="1"/>
  <c r="J1330" i="1" s="1"/>
  <c r="G1331" i="1"/>
  <c r="J1331" i="1" s="1"/>
  <c r="G1332" i="1"/>
  <c r="J1332" i="1" s="1"/>
  <c r="G1333" i="1"/>
  <c r="J1333" i="1" s="1"/>
  <c r="G1334" i="1"/>
  <c r="J1334" i="1" s="1"/>
  <c r="G1335" i="1"/>
  <c r="J1335" i="1" s="1"/>
  <c r="G1336" i="1"/>
  <c r="J1336" i="1" s="1"/>
  <c r="G1337" i="1"/>
  <c r="J1337" i="1" s="1"/>
  <c r="G1338" i="1"/>
  <c r="J1338" i="1" s="1"/>
  <c r="G1339" i="1"/>
  <c r="J1339" i="1" s="1"/>
  <c r="G1340" i="1"/>
  <c r="J1340" i="1" s="1"/>
  <c r="G1341" i="1"/>
  <c r="J1341" i="1" s="1"/>
  <c r="G1342" i="1"/>
  <c r="J1342" i="1" s="1"/>
  <c r="G1343" i="1"/>
  <c r="J1343" i="1" s="1"/>
  <c r="G1344" i="1"/>
  <c r="J1344" i="1" s="1"/>
  <c r="G1345" i="1"/>
  <c r="J1345" i="1" s="1"/>
  <c r="G1346" i="1"/>
  <c r="J1346" i="1" s="1"/>
  <c r="G1347" i="1"/>
  <c r="J1347" i="1" s="1"/>
  <c r="G1348" i="1"/>
  <c r="J1348" i="1" s="1"/>
  <c r="G1349" i="1"/>
  <c r="J1349" i="1" s="1"/>
  <c r="G1350" i="1"/>
  <c r="J1350" i="1" s="1"/>
  <c r="G1351" i="1"/>
  <c r="J1351" i="1" s="1"/>
  <c r="G1352" i="1"/>
  <c r="J1352" i="1" s="1"/>
  <c r="G1353" i="1"/>
  <c r="J1353" i="1" s="1"/>
  <c r="G1354" i="1"/>
  <c r="J1354" i="1" s="1"/>
  <c r="G1355" i="1"/>
  <c r="J1355" i="1" s="1"/>
  <c r="G1356" i="1"/>
  <c r="J1356" i="1" s="1"/>
  <c r="G1357" i="1"/>
  <c r="J1357" i="1" s="1"/>
  <c r="G1358" i="1"/>
  <c r="J1358" i="1" s="1"/>
  <c r="G1359" i="1"/>
  <c r="J1359" i="1" s="1"/>
  <c r="G1360" i="1"/>
  <c r="J1360" i="1" s="1"/>
  <c r="G1361" i="1"/>
  <c r="J1361" i="1" s="1"/>
  <c r="G1362" i="1"/>
  <c r="J1362" i="1" s="1"/>
  <c r="G1363" i="1"/>
  <c r="J1363" i="1" s="1"/>
  <c r="G1364" i="1"/>
  <c r="J1364" i="1" s="1"/>
  <c r="G1365" i="1"/>
  <c r="J1365" i="1" s="1"/>
  <c r="G1366" i="1"/>
  <c r="J1366" i="1" s="1"/>
  <c r="G1367" i="1"/>
  <c r="J1367" i="1" s="1"/>
  <c r="G1368" i="1"/>
  <c r="J1368" i="1" s="1"/>
  <c r="G1369" i="1"/>
  <c r="J1369" i="1" s="1"/>
  <c r="G1370" i="1"/>
  <c r="J1370" i="1" s="1"/>
  <c r="G1371" i="1"/>
  <c r="J1371" i="1" s="1"/>
  <c r="G1372" i="1"/>
  <c r="J1372" i="1" s="1"/>
  <c r="G1373" i="1"/>
  <c r="J1373" i="1" s="1"/>
  <c r="G1374" i="1"/>
  <c r="J1374" i="1" s="1"/>
  <c r="G1375" i="1"/>
  <c r="J1375" i="1" s="1"/>
  <c r="G1376" i="1"/>
  <c r="J1376" i="1" s="1"/>
  <c r="G1377" i="1"/>
  <c r="J1377" i="1" s="1"/>
  <c r="G1378" i="1"/>
  <c r="J1378" i="1" s="1"/>
  <c r="G1379" i="1"/>
  <c r="J1379" i="1" s="1"/>
  <c r="G1380" i="1"/>
  <c r="J1380" i="1" s="1"/>
  <c r="G1381" i="1"/>
  <c r="J1381" i="1" s="1"/>
  <c r="G1382" i="1"/>
  <c r="J1382" i="1" s="1"/>
  <c r="G1383" i="1"/>
  <c r="J1383" i="1" s="1"/>
  <c r="G1384" i="1"/>
  <c r="J1384" i="1" s="1"/>
  <c r="G1385" i="1"/>
  <c r="J1385" i="1" s="1"/>
  <c r="G1386" i="1"/>
  <c r="J1386" i="1" s="1"/>
  <c r="G1387" i="1"/>
  <c r="J1387" i="1" s="1"/>
  <c r="G1388" i="1"/>
  <c r="J1388" i="1" s="1"/>
  <c r="G1389" i="1"/>
  <c r="J1389" i="1" s="1"/>
  <c r="G1390" i="1"/>
  <c r="J1390" i="1" s="1"/>
  <c r="G1391" i="1"/>
  <c r="J1391" i="1" s="1"/>
  <c r="G1392" i="1"/>
  <c r="J1392" i="1" s="1"/>
  <c r="G1393" i="1"/>
  <c r="J1393" i="1" s="1"/>
  <c r="G1394" i="1"/>
  <c r="J1394" i="1" s="1"/>
  <c r="G1395" i="1"/>
  <c r="J1395" i="1" s="1"/>
  <c r="G1396" i="1"/>
  <c r="J1396" i="1" s="1"/>
  <c r="G1397" i="1"/>
  <c r="J1397" i="1" s="1"/>
  <c r="G1398" i="1"/>
  <c r="J1398" i="1" s="1"/>
  <c r="G1399" i="1"/>
  <c r="J1399" i="1" s="1"/>
  <c r="G1400" i="1"/>
  <c r="J1400" i="1" s="1"/>
  <c r="G1401" i="1"/>
  <c r="J1401" i="1" s="1"/>
  <c r="G1402" i="1"/>
  <c r="J1402" i="1" s="1"/>
  <c r="G1403" i="1"/>
  <c r="J1403" i="1" s="1"/>
  <c r="G1404" i="1"/>
  <c r="J1404" i="1" s="1"/>
  <c r="G1405" i="1"/>
  <c r="J1405" i="1" s="1"/>
  <c r="G1406" i="1"/>
  <c r="J1406" i="1" s="1"/>
  <c r="G1407" i="1"/>
  <c r="J1407" i="1" s="1"/>
  <c r="G1408" i="1"/>
  <c r="J1408" i="1" s="1"/>
  <c r="G1409" i="1"/>
  <c r="J1409" i="1" s="1"/>
  <c r="G1410" i="1"/>
  <c r="J1410" i="1" s="1"/>
  <c r="G1411" i="1"/>
  <c r="J1411" i="1" s="1"/>
  <c r="G1412" i="1"/>
  <c r="J1412" i="1" s="1"/>
  <c r="G1413" i="1"/>
  <c r="J1413" i="1" s="1"/>
  <c r="G1414" i="1"/>
  <c r="J1414" i="1" s="1"/>
  <c r="G1415" i="1"/>
  <c r="J1415" i="1" s="1"/>
  <c r="G1416" i="1"/>
  <c r="J1416" i="1" s="1"/>
  <c r="G1417" i="1"/>
  <c r="J1417" i="1" s="1"/>
  <c r="G1418" i="1"/>
  <c r="J1418" i="1" s="1"/>
  <c r="G1419" i="1"/>
  <c r="J1419" i="1" s="1"/>
  <c r="G1420" i="1"/>
  <c r="J1420" i="1" s="1"/>
  <c r="G1421" i="1"/>
  <c r="J1421" i="1" s="1"/>
  <c r="G1422" i="1"/>
  <c r="J1422" i="1" s="1"/>
  <c r="G1423" i="1"/>
  <c r="J1423" i="1" s="1"/>
  <c r="G1424" i="1"/>
  <c r="J1424" i="1" s="1"/>
  <c r="G1425" i="1"/>
  <c r="J1425" i="1" s="1"/>
  <c r="G1426" i="1"/>
  <c r="J1426" i="1" s="1"/>
  <c r="G1427" i="1"/>
  <c r="J1427" i="1" s="1"/>
  <c r="G1428" i="1"/>
  <c r="J1428" i="1" s="1"/>
  <c r="G1429" i="1"/>
  <c r="J1429" i="1" s="1"/>
  <c r="G1430" i="1"/>
  <c r="J1430" i="1" s="1"/>
  <c r="G1431" i="1"/>
  <c r="J1431" i="1" s="1"/>
  <c r="G1432" i="1"/>
  <c r="J1432" i="1" s="1"/>
  <c r="G1433" i="1"/>
  <c r="J1433" i="1" s="1"/>
  <c r="G1434" i="1"/>
  <c r="J1434" i="1" s="1"/>
  <c r="G1435" i="1"/>
  <c r="J1435" i="1" s="1"/>
  <c r="G1436" i="1"/>
  <c r="J1436" i="1" s="1"/>
  <c r="G1437" i="1"/>
  <c r="J1437" i="1" s="1"/>
  <c r="G1438" i="1"/>
  <c r="J1438" i="1" s="1"/>
  <c r="G1439" i="1"/>
  <c r="J1439" i="1" s="1"/>
  <c r="G1440" i="1"/>
  <c r="J1440" i="1" s="1"/>
  <c r="G1441" i="1"/>
  <c r="J1441" i="1" s="1"/>
  <c r="G1442" i="1"/>
  <c r="J1442" i="1" s="1"/>
  <c r="G1443" i="1"/>
  <c r="J1443" i="1" s="1"/>
  <c r="G1444" i="1"/>
  <c r="J1444" i="1" s="1"/>
  <c r="G1445" i="1"/>
  <c r="J1445" i="1" s="1"/>
  <c r="G1446" i="1"/>
  <c r="J1446" i="1" s="1"/>
  <c r="G1447" i="1"/>
  <c r="J1447" i="1" s="1"/>
  <c r="G1448" i="1"/>
  <c r="J1448" i="1" s="1"/>
  <c r="G1449" i="1"/>
  <c r="J1449" i="1" s="1"/>
  <c r="G1450" i="1"/>
  <c r="J1450" i="1" s="1"/>
  <c r="G1451" i="1"/>
  <c r="J1451" i="1" s="1"/>
  <c r="G1452" i="1"/>
  <c r="J1452" i="1" s="1"/>
  <c r="G1453" i="1"/>
  <c r="J1453" i="1" s="1"/>
  <c r="G1454" i="1"/>
  <c r="J1454" i="1" s="1"/>
  <c r="G1455" i="1"/>
  <c r="J1455" i="1" s="1"/>
  <c r="G1456" i="1"/>
  <c r="J1456" i="1" s="1"/>
  <c r="G1457" i="1"/>
  <c r="J1457" i="1" s="1"/>
  <c r="G1458" i="1"/>
  <c r="J1458" i="1" s="1"/>
  <c r="G1459" i="1"/>
  <c r="J1459" i="1" s="1"/>
  <c r="G1460" i="1"/>
  <c r="J1460" i="1" s="1"/>
  <c r="G1461" i="1"/>
  <c r="J1461" i="1" s="1"/>
  <c r="G1462" i="1"/>
  <c r="J1462" i="1" s="1"/>
  <c r="G1463" i="1"/>
  <c r="J1463" i="1" s="1"/>
  <c r="G1464" i="1"/>
  <c r="J1464" i="1" s="1"/>
  <c r="G1465" i="1"/>
  <c r="J1465" i="1" s="1"/>
  <c r="G1466" i="1"/>
  <c r="J1466" i="1" s="1"/>
  <c r="G1467" i="1"/>
  <c r="J1467" i="1" s="1"/>
  <c r="G1468" i="1"/>
  <c r="J1468" i="1" s="1"/>
  <c r="G1469" i="1"/>
  <c r="J1469" i="1" s="1"/>
  <c r="G1470" i="1"/>
  <c r="J1470" i="1" s="1"/>
  <c r="G1471" i="1"/>
  <c r="J1471" i="1" s="1"/>
  <c r="G1472" i="1"/>
  <c r="J1472" i="1" s="1"/>
  <c r="G1473" i="1"/>
  <c r="J1473" i="1" s="1"/>
  <c r="G1474" i="1"/>
  <c r="J1474" i="1" s="1"/>
  <c r="G1475" i="1"/>
  <c r="J1475" i="1" s="1"/>
  <c r="G1476" i="1"/>
  <c r="J1476" i="1" s="1"/>
  <c r="G1477" i="1"/>
  <c r="J1477" i="1" s="1"/>
  <c r="G1478" i="1"/>
  <c r="J1478" i="1" s="1"/>
  <c r="G1479" i="1"/>
  <c r="J1479" i="1" s="1"/>
  <c r="G1480" i="1"/>
  <c r="J1480" i="1" s="1"/>
  <c r="G1481" i="1"/>
  <c r="J1481" i="1" s="1"/>
  <c r="G1482" i="1"/>
  <c r="J1482" i="1" s="1"/>
  <c r="G1483" i="1"/>
  <c r="J1483" i="1" s="1"/>
  <c r="G1484" i="1"/>
  <c r="J1484" i="1" s="1"/>
  <c r="G1485" i="1"/>
  <c r="J1485" i="1" s="1"/>
  <c r="G1486" i="1"/>
  <c r="J1486" i="1" s="1"/>
  <c r="G1487" i="1"/>
  <c r="J1487" i="1" s="1"/>
  <c r="G1488" i="1"/>
  <c r="J1488" i="1" s="1"/>
  <c r="G1489" i="1"/>
  <c r="J1489" i="1" s="1"/>
  <c r="G1490" i="1"/>
  <c r="J1490" i="1" s="1"/>
  <c r="G1491" i="1"/>
  <c r="J1491" i="1" s="1"/>
  <c r="G1492" i="1"/>
  <c r="J1492" i="1" s="1"/>
  <c r="G1493" i="1"/>
  <c r="J1493" i="1" s="1"/>
  <c r="G1494" i="1"/>
  <c r="J1494" i="1" s="1"/>
  <c r="G1495" i="1"/>
  <c r="J1495" i="1" s="1"/>
  <c r="G1496" i="1"/>
  <c r="J1496" i="1" s="1"/>
  <c r="G1497" i="1"/>
  <c r="J1497" i="1" s="1"/>
  <c r="G1498" i="1"/>
  <c r="J1498" i="1" s="1"/>
  <c r="G1499" i="1"/>
  <c r="J1499" i="1" s="1"/>
  <c r="G1500" i="1"/>
  <c r="J1500" i="1" s="1"/>
  <c r="G1501" i="1"/>
  <c r="J1501" i="1" s="1"/>
  <c r="G1502" i="1"/>
  <c r="J1502" i="1" s="1"/>
  <c r="G1503" i="1"/>
  <c r="J1503" i="1" s="1"/>
  <c r="G1504" i="1"/>
  <c r="J1504" i="1" s="1"/>
  <c r="G1505" i="1"/>
  <c r="J1505" i="1" s="1"/>
  <c r="G1506" i="1"/>
  <c r="J1506" i="1" s="1"/>
  <c r="G1507" i="1"/>
  <c r="J1507" i="1" s="1"/>
  <c r="G1508" i="1"/>
  <c r="J1508" i="1" s="1"/>
  <c r="G1509" i="1"/>
  <c r="J1509" i="1" s="1"/>
  <c r="G1510" i="1"/>
  <c r="J1510" i="1" s="1"/>
  <c r="G1511" i="1"/>
  <c r="J1511" i="1" s="1"/>
  <c r="G1512" i="1"/>
  <c r="J1512" i="1" s="1"/>
  <c r="G1513" i="1"/>
  <c r="J1513" i="1" s="1"/>
  <c r="G1514" i="1"/>
  <c r="J1514" i="1" s="1"/>
  <c r="G1515" i="1"/>
  <c r="J1515" i="1" s="1"/>
  <c r="G1516" i="1"/>
  <c r="J1516" i="1" s="1"/>
  <c r="G1517" i="1"/>
  <c r="J1517" i="1" s="1"/>
  <c r="G1518" i="1"/>
  <c r="J1518" i="1" s="1"/>
  <c r="G1519" i="1"/>
  <c r="J1519" i="1" s="1"/>
  <c r="G1520" i="1"/>
  <c r="J1520" i="1" s="1"/>
  <c r="G1521" i="1"/>
  <c r="J1521" i="1" s="1"/>
  <c r="G1522" i="1"/>
  <c r="J1522" i="1" s="1"/>
  <c r="G1523" i="1"/>
  <c r="J1523" i="1" s="1"/>
  <c r="G1524" i="1"/>
  <c r="J1524" i="1" s="1"/>
  <c r="G1525" i="1"/>
  <c r="J1525" i="1" s="1"/>
  <c r="G1526" i="1"/>
  <c r="J1526" i="1" s="1"/>
  <c r="G1527" i="1"/>
  <c r="J1527" i="1" s="1"/>
  <c r="G1528" i="1"/>
  <c r="J1528" i="1" s="1"/>
  <c r="G1529" i="1"/>
  <c r="J1529" i="1" s="1"/>
  <c r="G1530" i="1"/>
  <c r="J1530" i="1" s="1"/>
  <c r="G1531" i="1"/>
  <c r="J1531" i="1" s="1"/>
  <c r="G1532" i="1"/>
  <c r="J1532" i="1" s="1"/>
  <c r="G1533" i="1"/>
  <c r="J1533" i="1" s="1"/>
  <c r="G1534" i="1"/>
  <c r="J1534" i="1" s="1"/>
  <c r="G1535" i="1"/>
  <c r="J1535" i="1" s="1"/>
  <c r="G1536" i="1"/>
  <c r="J1536" i="1" s="1"/>
  <c r="G1537" i="1"/>
  <c r="J1537" i="1" s="1"/>
  <c r="G1538" i="1"/>
  <c r="J1538" i="1" s="1"/>
  <c r="G1539" i="1"/>
  <c r="J1539" i="1" s="1"/>
  <c r="G1540" i="1"/>
  <c r="J1540" i="1" s="1"/>
  <c r="G1541" i="1"/>
  <c r="J1541" i="1" s="1"/>
  <c r="G1542" i="1"/>
  <c r="J1542" i="1" s="1"/>
  <c r="G1543" i="1"/>
  <c r="J1543" i="1" s="1"/>
  <c r="G1544" i="1"/>
  <c r="J1544" i="1" s="1"/>
  <c r="G1545" i="1"/>
  <c r="J1545" i="1" s="1"/>
  <c r="G1546" i="1"/>
  <c r="J1546" i="1" s="1"/>
  <c r="G1547" i="1"/>
  <c r="J1547" i="1" s="1"/>
  <c r="G1548" i="1"/>
  <c r="J1548" i="1" s="1"/>
  <c r="G1549" i="1"/>
  <c r="J1549" i="1" s="1"/>
  <c r="G1550" i="1"/>
  <c r="J1550" i="1" s="1"/>
  <c r="G1551" i="1"/>
  <c r="J1551" i="1" s="1"/>
  <c r="G1552" i="1"/>
  <c r="J1552" i="1" s="1"/>
  <c r="G1553" i="1"/>
  <c r="J1553" i="1" s="1"/>
  <c r="G1554" i="1"/>
  <c r="J1554" i="1" s="1"/>
  <c r="G1555" i="1"/>
  <c r="J1555" i="1" s="1"/>
  <c r="G1556" i="1"/>
  <c r="J1556" i="1" s="1"/>
  <c r="G1557" i="1"/>
  <c r="J1557" i="1" s="1"/>
  <c r="G1558" i="1"/>
  <c r="J1558" i="1" s="1"/>
  <c r="G1559" i="1"/>
  <c r="J1559" i="1" s="1"/>
  <c r="G1560" i="1"/>
  <c r="J1560" i="1" s="1"/>
  <c r="G1561" i="1"/>
  <c r="J1561" i="1" s="1"/>
  <c r="G1562" i="1"/>
  <c r="J1562" i="1" s="1"/>
  <c r="G1563" i="1"/>
  <c r="J1563" i="1" s="1"/>
  <c r="G1564" i="1"/>
  <c r="J1564" i="1" s="1"/>
  <c r="G1565" i="1"/>
  <c r="J1565" i="1" s="1"/>
  <c r="G1566" i="1"/>
  <c r="J1566" i="1" s="1"/>
  <c r="G1567" i="1"/>
  <c r="J1567" i="1" s="1"/>
  <c r="G1568" i="1"/>
  <c r="J1568" i="1" s="1"/>
  <c r="G1569" i="1"/>
  <c r="J1569" i="1" s="1"/>
  <c r="G1570" i="1"/>
  <c r="J1570" i="1" s="1"/>
  <c r="G1571" i="1"/>
  <c r="J1571" i="1" s="1"/>
  <c r="G1572" i="1"/>
  <c r="J1572" i="1" s="1"/>
  <c r="G1573" i="1"/>
  <c r="J1573" i="1" s="1"/>
  <c r="G1574" i="1"/>
  <c r="J1574" i="1" s="1"/>
  <c r="G1575" i="1"/>
  <c r="J1575" i="1" s="1"/>
  <c r="G1576" i="1"/>
  <c r="J1576" i="1" s="1"/>
  <c r="G1577" i="1"/>
  <c r="J1577" i="1" s="1"/>
  <c r="G1578" i="1"/>
  <c r="J1578" i="1" s="1"/>
  <c r="G1579" i="1"/>
  <c r="J1579" i="1" s="1"/>
  <c r="G1580" i="1"/>
  <c r="J1580" i="1" s="1"/>
  <c r="G1581" i="1"/>
  <c r="J1581" i="1" s="1"/>
  <c r="G1582" i="1"/>
  <c r="J1582" i="1" s="1"/>
  <c r="G1583" i="1"/>
  <c r="J1583" i="1" s="1"/>
  <c r="G1584" i="1"/>
  <c r="J1584" i="1" s="1"/>
  <c r="G1585" i="1"/>
  <c r="J1585" i="1" s="1"/>
  <c r="G1586" i="1"/>
  <c r="J1586" i="1" s="1"/>
  <c r="G1587" i="1"/>
  <c r="J1587" i="1" s="1"/>
  <c r="G1588" i="1"/>
  <c r="J1588" i="1" s="1"/>
  <c r="G1589" i="1"/>
  <c r="J1589" i="1" s="1"/>
  <c r="G1590" i="1"/>
  <c r="J1590" i="1" s="1"/>
  <c r="G1591" i="1"/>
  <c r="J1591" i="1" s="1"/>
  <c r="G1592" i="1"/>
  <c r="J1592" i="1" s="1"/>
  <c r="G1593" i="1"/>
  <c r="J1593" i="1" s="1"/>
  <c r="G1594" i="1"/>
  <c r="J1594" i="1" s="1"/>
  <c r="G1595" i="1"/>
  <c r="J1595" i="1" s="1"/>
  <c r="G1596" i="1"/>
  <c r="J1596" i="1" s="1"/>
  <c r="G1597" i="1"/>
  <c r="J1597" i="1" s="1"/>
  <c r="G1598" i="1"/>
  <c r="J1598" i="1" s="1"/>
  <c r="G1599" i="1"/>
  <c r="J1599" i="1" s="1"/>
  <c r="G1600" i="1"/>
  <c r="J1600" i="1" s="1"/>
  <c r="G1601" i="1"/>
  <c r="J1601" i="1" s="1"/>
  <c r="G1602" i="1"/>
  <c r="J1602" i="1" s="1"/>
  <c r="G1603" i="1"/>
  <c r="J1603" i="1" s="1"/>
  <c r="G1604" i="1"/>
  <c r="J1604" i="1" s="1"/>
  <c r="G1605" i="1"/>
  <c r="J1605" i="1" s="1"/>
  <c r="G1606" i="1"/>
  <c r="J1606" i="1" s="1"/>
  <c r="G1607" i="1"/>
  <c r="J1607" i="1" s="1"/>
  <c r="G1608" i="1"/>
  <c r="J1608" i="1" s="1"/>
  <c r="G1609" i="1"/>
  <c r="J1609" i="1" s="1"/>
  <c r="G1610" i="1"/>
  <c r="J1610" i="1" s="1"/>
  <c r="G1611" i="1"/>
  <c r="J1611" i="1" s="1"/>
  <c r="G1612" i="1"/>
  <c r="J1612" i="1" s="1"/>
  <c r="G1613" i="1"/>
  <c r="J1613" i="1" s="1"/>
  <c r="G1614" i="1"/>
  <c r="J1614" i="1" s="1"/>
  <c r="G1615" i="1"/>
  <c r="J1615" i="1" s="1"/>
  <c r="G1616" i="1"/>
  <c r="J1616" i="1" s="1"/>
  <c r="G1617" i="1"/>
  <c r="J1617" i="1" s="1"/>
  <c r="G1618" i="1"/>
  <c r="J1618" i="1" s="1"/>
  <c r="G1619" i="1"/>
  <c r="J1619" i="1" s="1"/>
  <c r="G1620" i="1"/>
  <c r="J1620" i="1" s="1"/>
  <c r="G1621" i="1"/>
  <c r="J1621" i="1" s="1"/>
  <c r="G1622" i="1"/>
  <c r="J1622" i="1" s="1"/>
  <c r="G1623" i="1"/>
  <c r="J1623" i="1" s="1"/>
  <c r="G1624" i="1"/>
  <c r="J1624" i="1" s="1"/>
  <c r="G1625" i="1"/>
  <c r="J1625" i="1" s="1"/>
  <c r="G1626" i="1"/>
  <c r="J1626" i="1" s="1"/>
  <c r="G1627" i="1"/>
  <c r="J1627" i="1" s="1"/>
  <c r="G1628" i="1"/>
  <c r="J1628" i="1" s="1"/>
  <c r="G1629" i="1"/>
  <c r="J1629" i="1" s="1"/>
  <c r="G1630" i="1"/>
  <c r="J1630" i="1" s="1"/>
  <c r="G1631" i="1"/>
  <c r="J1631" i="1" s="1"/>
  <c r="G1632" i="1"/>
  <c r="J1632" i="1" s="1"/>
  <c r="G1633" i="1"/>
  <c r="J1633" i="1" s="1"/>
  <c r="G1634" i="1"/>
  <c r="J1634" i="1" s="1"/>
  <c r="G1635" i="1"/>
  <c r="J1635" i="1" s="1"/>
  <c r="G1636" i="1"/>
  <c r="J1636" i="1" s="1"/>
  <c r="G1637" i="1"/>
  <c r="J1637" i="1" s="1"/>
  <c r="G1638" i="1"/>
  <c r="J1638" i="1" s="1"/>
  <c r="G1639" i="1"/>
  <c r="J1639" i="1" s="1"/>
  <c r="G1640" i="1"/>
  <c r="J1640" i="1" s="1"/>
  <c r="G1641" i="1"/>
  <c r="J1641" i="1" s="1"/>
  <c r="G1642" i="1"/>
  <c r="J1642" i="1" s="1"/>
  <c r="G1643" i="1"/>
  <c r="J1643" i="1" s="1"/>
  <c r="G1644" i="1"/>
  <c r="J1644" i="1" s="1"/>
  <c r="G1645" i="1"/>
  <c r="J1645" i="1" s="1"/>
  <c r="G1646" i="1"/>
  <c r="J1646" i="1" s="1"/>
  <c r="G1647" i="1"/>
  <c r="J1647" i="1" s="1"/>
  <c r="G1648" i="1"/>
  <c r="J1648" i="1" s="1"/>
  <c r="G1649" i="1"/>
  <c r="J1649" i="1" s="1"/>
  <c r="G1650" i="1"/>
  <c r="J1650" i="1" s="1"/>
  <c r="G1651" i="1"/>
  <c r="J1651" i="1" s="1"/>
  <c r="G1652" i="1"/>
  <c r="J1652" i="1" s="1"/>
  <c r="G1653" i="1"/>
  <c r="J1653" i="1" s="1"/>
  <c r="G1654" i="1"/>
  <c r="J1654" i="1" s="1"/>
  <c r="G1655" i="1"/>
  <c r="J1655" i="1" s="1"/>
  <c r="G1656" i="1"/>
  <c r="J1656" i="1" s="1"/>
  <c r="G1657" i="1"/>
  <c r="J1657" i="1" s="1"/>
  <c r="G1658" i="1"/>
  <c r="J1658" i="1" s="1"/>
  <c r="G1659" i="1"/>
  <c r="J1659" i="1" s="1"/>
  <c r="G1660" i="1"/>
  <c r="J1660" i="1" s="1"/>
  <c r="G1661" i="1"/>
  <c r="J1661" i="1" s="1"/>
  <c r="G1662" i="1"/>
  <c r="J1662" i="1" s="1"/>
  <c r="G1663" i="1"/>
  <c r="J1663" i="1" s="1"/>
  <c r="G1664" i="1"/>
  <c r="J1664" i="1" s="1"/>
  <c r="G1665" i="1"/>
  <c r="J1665" i="1" s="1"/>
  <c r="G1666" i="1"/>
  <c r="J1666" i="1" s="1"/>
  <c r="G1667" i="1"/>
  <c r="J1667" i="1" s="1"/>
  <c r="G1668" i="1"/>
  <c r="J1668" i="1" s="1"/>
  <c r="G1669" i="1"/>
  <c r="J1669" i="1" s="1"/>
  <c r="G1670" i="1"/>
  <c r="J1670" i="1" s="1"/>
  <c r="G1671" i="1"/>
  <c r="J1671" i="1" s="1"/>
  <c r="G1672" i="1"/>
  <c r="J1672" i="1" s="1"/>
  <c r="G1673" i="1"/>
  <c r="J1673" i="1" s="1"/>
  <c r="G1674" i="1"/>
  <c r="J1674" i="1" s="1"/>
  <c r="G1675" i="1"/>
  <c r="J1675" i="1" s="1"/>
  <c r="G1676" i="1"/>
  <c r="J1676" i="1" s="1"/>
  <c r="G1677" i="1"/>
  <c r="J1677" i="1" s="1"/>
  <c r="G1678" i="1"/>
  <c r="J1678" i="1" s="1"/>
  <c r="G1679" i="1"/>
  <c r="J1679" i="1" s="1"/>
  <c r="G1680" i="1"/>
  <c r="J1680" i="1" s="1"/>
  <c r="G1681" i="1"/>
  <c r="J1681" i="1" s="1"/>
  <c r="G1682" i="1"/>
  <c r="J1682" i="1" s="1"/>
  <c r="G1683" i="1"/>
  <c r="J1683" i="1" s="1"/>
  <c r="G1684" i="1"/>
  <c r="J1684" i="1" s="1"/>
  <c r="G1685" i="1"/>
  <c r="J1685" i="1" s="1"/>
  <c r="G1686" i="1"/>
  <c r="J1686" i="1" s="1"/>
  <c r="G1687" i="1"/>
  <c r="J1687" i="1" s="1"/>
  <c r="G1688" i="1"/>
  <c r="J1688" i="1" s="1"/>
  <c r="G1689" i="1"/>
  <c r="J1689" i="1" s="1"/>
  <c r="G1690" i="1"/>
  <c r="J1690" i="1" s="1"/>
  <c r="G1691" i="1"/>
  <c r="J1691" i="1" s="1"/>
  <c r="G1692" i="1"/>
  <c r="J1692" i="1" s="1"/>
  <c r="G1693" i="1"/>
  <c r="J1693" i="1" s="1"/>
  <c r="G1694" i="1"/>
  <c r="J1694" i="1" s="1"/>
  <c r="G1695" i="1"/>
  <c r="J1695" i="1" s="1"/>
  <c r="G1696" i="1"/>
  <c r="J1696" i="1" s="1"/>
  <c r="G1697" i="1"/>
  <c r="J1697" i="1" s="1"/>
  <c r="G1698" i="1"/>
  <c r="J1698" i="1" s="1"/>
  <c r="G1699" i="1"/>
  <c r="J1699" i="1" s="1"/>
  <c r="G1700" i="1"/>
  <c r="J1700" i="1" s="1"/>
  <c r="G1701" i="1"/>
  <c r="J1701" i="1" s="1"/>
  <c r="G1702" i="1"/>
  <c r="J1702" i="1" s="1"/>
  <c r="G1703" i="1"/>
  <c r="J1703" i="1" s="1"/>
  <c r="G1704" i="1"/>
  <c r="J1704" i="1" s="1"/>
  <c r="G1705" i="1"/>
  <c r="J1705" i="1" s="1"/>
  <c r="G1706" i="1"/>
  <c r="J1706" i="1" s="1"/>
  <c r="G1707" i="1"/>
  <c r="J1707" i="1" s="1"/>
  <c r="G1708" i="1"/>
  <c r="J1708" i="1" s="1"/>
  <c r="G1709" i="1"/>
  <c r="J1709" i="1" s="1"/>
  <c r="G1710" i="1"/>
  <c r="J1710" i="1" s="1"/>
  <c r="G1711" i="1"/>
  <c r="J1711" i="1" s="1"/>
  <c r="G1712" i="1"/>
  <c r="J1712" i="1" s="1"/>
  <c r="G1713" i="1"/>
  <c r="J1713" i="1" s="1"/>
  <c r="G1714" i="1"/>
  <c r="J1714" i="1" s="1"/>
  <c r="G1715" i="1"/>
  <c r="J1715" i="1" s="1"/>
  <c r="G1716" i="1"/>
  <c r="J1716" i="1" s="1"/>
  <c r="G1717" i="1"/>
  <c r="J1717" i="1" s="1"/>
  <c r="G1718" i="1"/>
  <c r="J1718" i="1" s="1"/>
  <c r="G1719" i="1"/>
  <c r="J1719" i="1" s="1"/>
  <c r="G1720" i="1"/>
  <c r="J1720" i="1" s="1"/>
  <c r="G1721" i="1"/>
  <c r="J1721" i="1" s="1"/>
  <c r="G1722" i="1"/>
  <c r="J1722" i="1" s="1"/>
  <c r="G1723" i="1"/>
  <c r="J1723" i="1" s="1"/>
  <c r="G1724" i="1"/>
  <c r="J1724" i="1" s="1"/>
  <c r="G1725" i="1"/>
  <c r="J1725" i="1" s="1"/>
  <c r="G1726" i="1"/>
  <c r="J1726" i="1" s="1"/>
  <c r="G1727" i="1"/>
  <c r="J1727" i="1" s="1"/>
  <c r="G1728" i="1"/>
  <c r="J1728" i="1" s="1"/>
  <c r="G1729" i="1"/>
  <c r="J1729" i="1" s="1"/>
  <c r="G1730" i="1"/>
  <c r="J1730" i="1" s="1"/>
  <c r="G1731" i="1"/>
  <c r="J1731" i="1" s="1"/>
  <c r="G1732" i="1"/>
  <c r="J1732" i="1" s="1"/>
  <c r="G1733" i="1"/>
  <c r="J1733" i="1" s="1"/>
  <c r="G1734" i="1"/>
  <c r="J1734" i="1" s="1"/>
  <c r="G1735" i="1"/>
  <c r="J1735" i="1" s="1"/>
  <c r="G1736" i="1"/>
  <c r="J1736" i="1" s="1"/>
  <c r="G1737" i="1"/>
  <c r="J1737" i="1" s="1"/>
  <c r="G1738" i="1"/>
  <c r="J1738" i="1" s="1"/>
  <c r="G1739" i="1"/>
  <c r="J1739" i="1" s="1"/>
  <c r="G1740" i="1"/>
  <c r="J1740" i="1" s="1"/>
  <c r="G1741" i="1"/>
  <c r="J1741" i="1" s="1"/>
  <c r="G1742" i="1"/>
  <c r="J1742" i="1" s="1"/>
  <c r="G1743" i="1"/>
  <c r="J1743" i="1" s="1"/>
  <c r="G1744" i="1"/>
  <c r="J1744" i="1" s="1"/>
  <c r="G1745" i="1"/>
  <c r="J1745" i="1" s="1"/>
  <c r="G1746" i="1"/>
  <c r="J1746" i="1" s="1"/>
  <c r="G1747" i="1"/>
  <c r="J1747" i="1" s="1"/>
  <c r="G1748" i="1"/>
  <c r="J1748" i="1" s="1"/>
  <c r="G1749" i="1"/>
  <c r="J1749" i="1" s="1"/>
  <c r="G1750" i="1"/>
  <c r="J1750" i="1" s="1"/>
  <c r="G1751" i="1"/>
  <c r="J1751" i="1" s="1"/>
  <c r="G1752" i="1"/>
  <c r="J1752" i="1" s="1"/>
  <c r="G1753" i="1"/>
  <c r="J1753" i="1" s="1"/>
  <c r="G1754" i="1"/>
  <c r="J1754" i="1" s="1"/>
  <c r="G1755" i="1"/>
  <c r="J1755" i="1" s="1"/>
  <c r="G1756" i="1"/>
  <c r="J1756" i="1" s="1"/>
  <c r="G1757" i="1"/>
  <c r="J1757" i="1" s="1"/>
  <c r="G1758" i="1"/>
  <c r="J1758" i="1" s="1"/>
  <c r="G1759" i="1"/>
  <c r="J1759" i="1" s="1"/>
  <c r="G1760" i="1"/>
  <c r="J1760" i="1" s="1"/>
  <c r="G1761" i="1"/>
  <c r="J1761" i="1" s="1"/>
  <c r="G1762" i="1"/>
  <c r="J1762" i="1" s="1"/>
  <c r="G1763" i="1"/>
  <c r="J1763" i="1" s="1"/>
  <c r="G1764" i="1"/>
  <c r="J1764" i="1" s="1"/>
  <c r="G1765" i="1"/>
  <c r="J1765" i="1" s="1"/>
  <c r="G1766" i="1"/>
  <c r="J1766" i="1" s="1"/>
  <c r="G1767" i="1"/>
  <c r="J1767" i="1" s="1"/>
  <c r="G1768" i="1"/>
  <c r="J1768" i="1" s="1"/>
  <c r="G1769" i="1"/>
  <c r="J1769" i="1" s="1"/>
  <c r="G1770" i="1"/>
  <c r="J1770" i="1" s="1"/>
  <c r="G1771" i="1"/>
  <c r="J1771" i="1" s="1"/>
  <c r="G1772" i="1"/>
  <c r="J1772" i="1" s="1"/>
  <c r="G1773" i="1"/>
  <c r="J1773" i="1" s="1"/>
  <c r="G1774" i="1"/>
  <c r="J1774" i="1" s="1"/>
  <c r="G1775" i="1"/>
  <c r="J1775" i="1" s="1"/>
  <c r="G1776" i="1"/>
  <c r="J1776" i="1" s="1"/>
  <c r="G1777" i="1"/>
  <c r="J1777" i="1" s="1"/>
  <c r="G1778" i="1"/>
  <c r="J1778" i="1" s="1"/>
  <c r="G1779" i="1"/>
  <c r="J1779" i="1" s="1"/>
  <c r="G1780" i="1"/>
  <c r="J1780" i="1" s="1"/>
  <c r="G1781" i="1"/>
  <c r="J1781" i="1" s="1"/>
  <c r="G1782" i="1"/>
  <c r="J1782" i="1" s="1"/>
  <c r="G1783" i="1"/>
  <c r="J1783" i="1" s="1"/>
  <c r="G1784" i="1"/>
  <c r="J1784" i="1" s="1"/>
  <c r="G1785" i="1"/>
  <c r="J1785" i="1" s="1"/>
  <c r="G1786" i="1"/>
  <c r="J1786" i="1" s="1"/>
  <c r="G1787" i="1"/>
  <c r="J1787" i="1" s="1"/>
  <c r="G1788" i="1"/>
  <c r="J1788" i="1" s="1"/>
  <c r="G1789" i="1"/>
  <c r="J1789" i="1" s="1"/>
  <c r="G1790" i="1"/>
  <c r="J1790" i="1" s="1"/>
  <c r="G1791" i="1"/>
  <c r="J1791" i="1" s="1"/>
  <c r="G1792" i="1"/>
  <c r="J1792" i="1" s="1"/>
  <c r="G1793" i="1"/>
  <c r="J1793" i="1" s="1"/>
  <c r="G1794" i="1"/>
  <c r="J1794" i="1" s="1"/>
  <c r="G1795" i="1"/>
  <c r="J1795" i="1" s="1"/>
  <c r="G1796" i="1"/>
  <c r="J1796" i="1" s="1"/>
  <c r="G1797" i="1"/>
  <c r="J1797" i="1" s="1"/>
  <c r="G1798" i="1"/>
  <c r="J1798" i="1" s="1"/>
  <c r="G1799" i="1"/>
  <c r="J1799" i="1" s="1"/>
  <c r="G1800" i="1"/>
  <c r="J1800" i="1" s="1"/>
  <c r="G1801" i="1"/>
  <c r="J1801" i="1" s="1"/>
  <c r="G1802" i="1"/>
  <c r="J1802" i="1" s="1"/>
  <c r="G1803" i="1"/>
  <c r="J1803" i="1" s="1"/>
  <c r="G1804" i="1"/>
  <c r="J1804" i="1" s="1"/>
  <c r="G1805" i="1"/>
  <c r="J1805" i="1" s="1"/>
  <c r="G1806" i="1"/>
  <c r="J1806" i="1" s="1"/>
  <c r="G1807" i="1"/>
  <c r="J1807" i="1" s="1"/>
  <c r="G1808" i="1"/>
  <c r="J1808" i="1" s="1"/>
  <c r="F10" i="1"/>
  <c r="H10" i="1" s="1"/>
  <c r="F11" i="1"/>
  <c r="H11" i="1" s="1"/>
  <c r="K11" i="1" s="1"/>
  <c r="L11" i="1" s="1"/>
  <c r="N11" i="1" s="1"/>
  <c r="F12" i="1"/>
  <c r="H12" i="1" s="1"/>
  <c r="F13" i="1"/>
  <c r="H13" i="1" s="1"/>
  <c r="K13" i="1" s="1"/>
  <c r="L13" i="1" s="1"/>
  <c r="N13" i="1" s="1"/>
  <c r="F14" i="1"/>
  <c r="H14" i="1" s="1"/>
  <c r="F15" i="1"/>
  <c r="H15" i="1" s="1"/>
  <c r="F16" i="1"/>
  <c r="H16" i="1" s="1"/>
  <c r="F17" i="1"/>
  <c r="H17" i="1" s="1"/>
  <c r="F18" i="1"/>
  <c r="H18" i="1" s="1"/>
  <c r="F19" i="1"/>
  <c r="H19" i="1" s="1"/>
  <c r="F20" i="1"/>
  <c r="H20" i="1" s="1"/>
  <c r="F21" i="1"/>
  <c r="H21" i="1" s="1"/>
  <c r="F22" i="1"/>
  <c r="H22" i="1" s="1"/>
  <c r="F23" i="1"/>
  <c r="H23" i="1" s="1"/>
  <c r="F24" i="1"/>
  <c r="H24" i="1" s="1"/>
  <c r="F25" i="1"/>
  <c r="H25" i="1" s="1"/>
  <c r="K25" i="1" s="1"/>
  <c r="L25" i="1" s="1"/>
  <c r="N25" i="1" s="1"/>
  <c r="F26" i="1"/>
  <c r="H26" i="1" s="1"/>
  <c r="F27" i="1"/>
  <c r="H27" i="1" s="1"/>
  <c r="F28" i="1"/>
  <c r="H28" i="1" s="1"/>
  <c r="K28" i="1" s="1"/>
  <c r="L28" i="1" s="1"/>
  <c r="N28" i="1" s="1"/>
  <c r="F29" i="1"/>
  <c r="H29" i="1" s="1"/>
  <c r="F30" i="1"/>
  <c r="H30" i="1" s="1"/>
  <c r="K30" i="1" s="1"/>
  <c r="L30" i="1" s="1"/>
  <c r="N30" i="1" s="1"/>
  <c r="F31" i="1"/>
  <c r="H31" i="1" s="1"/>
  <c r="K31" i="1" s="1"/>
  <c r="L31" i="1" s="1"/>
  <c r="N31" i="1" s="1"/>
  <c r="F32" i="1"/>
  <c r="H32" i="1" s="1"/>
  <c r="F33" i="1"/>
  <c r="H33" i="1" s="1"/>
  <c r="F34" i="1"/>
  <c r="H34" i="1" s="1"/>
  <c r="F35" i="1"/>
  <c r="H35" i="1" s="1"/>
  <c r="F36" i="1"/>
  <c r="H36" i="1" s="1"/>
  <c r="F37" i="1"/>
  <c r="H37" i="1" s="1"/>
  <c r="F38" i="1"/>
  <c r="H38" i="1" s="1"/>
  <c r="F39" i="1"/>
  <c r="H39" i="1" s="1"/>
  <c r="F40" i="1"/>
  <c r="H40" i="1" s="1"/>
  <c r="F41" i="1"/>
  <c r="H41" i="1" s="1"/>
  <c r="F42" i="1"/>
  <c r="H42" i="1" s="1"/>
  <c r="K42" i="1" s="1"/>
  <c r="L42" i="1" s="1"/>
  <c r="N42" i="1" s="1"/>
  <c r="F43" i="1"/>
  <c r="H43" i="1" s="1"/>
  <c r="K43" i="1" s="1"/>
  <c r="L43" i="1" s="1"/>
  <c r="N43" i="1" s="1"/>
  <c r="F44" i="1"/>
  <c r="H44" i="1" s="1"/>
  <c r="K44" i="1" s="1"/>
  <c r="L44" i="1" s="1"/>
  <c r="N44" i="1" s="1"/>
  <c r="F45" i="1"/>
  <c r="H45" i="1" s="1"/>
  <c r="K45" i="1" s="1"/>
  <c r="L45" i="1" s="1"/>
  <c r="N45" i="1" s="1"/>
  <c r="F46" i="1"/>
  <c r="H46" i="1" s="1"/>
  <c r="F47" i="1"/>
  <c r="H47" i="1" s="1"/>
  <c r="K47" i="1" s="1"/>
  <c r="L47" i="1" s="1"/>
  <c r="N47" i="1" s="1"/>
  <c r="F48" i="1"/>
  <c r="H48" i="1" s="1"/>
  <c r="F49" i="1"/>
  <c r="H49" i="1" s="1"/>
  <c r="F50" i="1"/>
  <c r="H50" i="1" s="1"/>
  <c r="F51" i="1"/>
  <c r="H51" i="1" s="1"/>
  <c r="F52" i="1"/>
  <c r="H52" i="1" s="1"/>
  <c r="F53" i="1"/>
  <c r="H53" i="1" s="1"/>
  <c r="F54" i="1"/>
  <c r="H54" i="1" s="1"/>
  <c r="F55" i="1"/>
  <c r="H55" i="1" s="1"/>
  <c r="F56" i="1"/>
  <c r="H56" i="1" s="1"/>
  <c r="F57" i="1"/>
  <c r="H57" i="1" s="1"/>
  <c r="K57" i="1" s="1"/>
  <c r="L57" i="1" s="1"/>
  <c r="N57" i="1" s="1"/>
  <c r="F58" i="1"/>
  <c r="H58" i="1" s="1"/>
  <c r="F59" i="1"/>
  <c r="H59" i="1" s="1"/>
  <c r="K59" i="1" s="1"/>
  <c r="L59" i="1" s="1"/>
  <c r="N59" i="1" s="1"/>
  <c r="F60" i="1"/>
  <c r="H60" i="1" s="1"/>
  <c r="F61" i="1"/>
  <c r="H61" i="1" s="1"/>
  <c r="K61" i="1" s="1"/>
  <c r="L61" i="1" s="1"/>
  <c r="N61" i="1" s="1"/>
  <c r="F62" i="1"/>
  <c r="H62" i="1" s="1"/>
  <c r="K62" i="1" s="1"/>
  <c r="L62" i="1" s="1"/>
  <c r="N62" i="1" s="1"/>
  <c r="F63" i="1"/>
  <c r="H63" i="1" s="1"/>
  <c r="F64" i="1"/>
  <c r="H64" i="1" s="1"/>
  <c r="F65" i="1"/>
  <c r="H65" i="1" s="1"/>
  <c r="F66" i="1"/>
  <c r="H66" i="1" s="1"/>
  <c r="F67" i="1"/>
  <c r="H67" i="1" s="1"/>
  <c r="F68" i="1"/>
  <c r="H68" i="1" s="1"/>
  <c r="F69" i="1"/>
  <c r="H69" i="1" s="1"/>
  <c r="F70" i="1"/>
  <c r="H70" i="1" s="1"/>
  <c r="F71" i="1"/>
  <c r="H71" i="1" s="1"/>
  <c r="F72" i="1"/>
  <c r="H72" i="1" s="1"/>
  <c r="F73" i="1"/>
  <c r="H73" i="1" s="1"/>
  <c r="K73" i="1" s="1"/>
  <c r="L73" i="1" s="1"/>
  <c r="N73" i="1" s="1"/>
  <c r="F74" i="1"/>
  <c r="H74" i="1" s="1"/>
  <c r="K74" i="1" s="1"/>
  <c r="L74" i="1" s="1"/>
  <c r="N74" i="1" s="1"/>
  <c r="F75" i="1"/>
  <c r="H75" i="1" s="1"/>
  <c r="F76" i="1"/>
  <c r="H76" i="1" s="1"/>
  <c r="K76" i="1" s="1"/>
  <c r="L76" i="1" s="1"/>
  <c r="N76" i="1" s="1"/>
  <c r="F77" i="1"/>
  <c r="H77" i="1" s="1"/>
  <c r="F78" i="1"/>
  <c r="H78" i="1" s="1"/>
  <c r="K78" i="1" s="1"/>
  <c r="L78" i="1" s="1"/>
  <c r="N78" i="1" s="1"/>
  <c r="F79" i="1"/>
  <c r="H79" i="1" s="1"/>
  <c r="F80" i="1"/>
  <c r="H80" i="1" s="1"/>
  <c r="F81" i="1"/>
  <c r="H81" i="1" s="1"/>
  <c r="F82" i="1"/>
  <c r="H82" i="1" s="1"/>
  <c r="F83" i="1"/>
  <c r="H83" i="1" s="1"/>
  <c r="F84" i="1"/>
  <c r="H84" i="1" s="1"/>
  <c r="F85" i="1"/>
  <c r="H85" i="1" s="1"/>
  <c r="F86" i="1"/>
  <c r="H86" i="1" s="1"/>
  <c r="F87" i="1"/>
  <c r="H87" i="1" s="1"/>
  <c r="F88" i="1"/>
  <c r="H88" i="1" s="1"/>
  <c r="F89" i="1"/>
  <c r="H89" i="1" s="1"/>
  <c r="F90" i="1"/>
  <c r="H90" i="1" s="1"/>
  <c r="K90" i="1" s="1"/>
  <c r="L90" i="1" s="1"/>
  <c r="N90" i="1" s="1"/>
  <c r="F91" i="1"/>
  <c r="H91" i="1" s="1"/>
  <c r="K91" i="1" s="1"/>
  <c r="L91" i="1" s="1"/>
  <c r="N91" i="1" s="1"/>
  <c r="F92" i="1"/>
  <c r="H92" i="1" s="1"/>
  <c r="K92" i="1" s="1"/>
  <c r="L92" i="1" s="1"/>
  <c r="N92" i="1" s="1"/>
  <c r="F93" i="1"/>
  <c r="H93" i="1" s="1"/>
  <c r="K93" i="1" s="1"/>
  <c r="L93" i="1" s="1"/>
  <c r="N93" i="1" s="1"/>
  <c r="F94" i="1"/>
  <c r="H94" i="1" s="1"/>
  <c r="F95" i="1"/>
  <c r="H95" i="1" s="1"/>
  <c r="F96" i="1"/>
  <c r="H96" i="1" s="1"/>
  <c r="F97" i="1"/>
  <c r="H97" i="1" s="1"/>
  <c r="F98" i="1"/>
  <c r="H98" i="1" s="1"/>
  <c r="F99" i="1"/>
  <c r="H99" i="1" s="1"/>
  <c r="F100" i="1"/>
  <c r="H100" i="1" s="1"/>
  <c r="F101" i="1"/>
  <c r="H101" i="1" s="1"/>
  <c r="F102" i="1"/>
  <c r="H102" i="1" s="1"/>
  <c r="F103" i="1"/>
  <c r="H103" i="1" s="1"/>
  <c r="F104" i="1"/>
  <c r="H104" i="1" s="1"/>
  <c r="F105" i="1"/>
  <c r="H105" i="1" s="1"/>
  <c r="K105" i="1" s="1"/>
  <c r="L105" i="1" s="1"/>
  <c r="N105" i="1" s="1"/>
  <c r="F106" i="1"/>
  <c r="H106" i="1" s="1"/>
  <c r="F107" i="1"/>
  <c r="H107" i="1" s="1"/>
  <c r="K107" i="1" s="1"/>
  <c r="L107" i="1" s="1"/>
  <c r="N107" i="1" s="1"/>
  <c r="F108" i="1"/>
  <c r="H108" i="1" s="1"/>
  <c r="F109" i="1"/>
  <c r="H109" i="1" s="1"/>
  <c r="K109" i="1" s="1"/>
  <c r="L109" i="1" s="1"/>
  <c r="N109" i="1" s="1"/>
  <c r="F110" i="1"/>
  <c r="H110" i="1" s="1"/>
  <c r="F111" i="1"/>
  <c r="H111" i="1" s="1"/>
  <c r="F112" i="1"/>
  <c r="H112" i="1" s="1"/>
  <c r="F113" i="1"/>
  <c r="H113" i="1" s="1"/>
  <c r="F114" i="1"/>
  <c r="H114" i="1" s="1"/>
  <c r="F115" i="1"/>
  <c r="H115" i="1" s="1"/>
  <c r="F116" i="1"/>
  <c r="H116" i="1" s="1"/>
  <c r="F117" i="1"/>
  <c r="H117" i="1" s="1"/>
  <c r="F118" i="1"/>
  <c r="H118" i="1" s="1"/>
  <c r="F119" i="1"/>
  <c r="H119" i="1" s="1"/>
  <c r="F120" i="1"/>
  <c r="H120" i="1" s="1"/>
  <c r="F121" i="1"/>
  <c r="H121" i="1" s="1"/>
  <c r="K121" i="1" s="1"/>
  <c r="L121" i="1" s="1"/>
  <c r="N121" i="1" s="1"/>
  <c r="F122" i="1"/>
  <c r="H122" i="1" s="1"/>
  <c r="K122" i="1" s="1"/>
  <c r="L122" i="1" s="1"/>
  <c r="N122" i="1" s="1"/>
  <c r="F123" i="1"/>
  <c r="H123" i="1" s="1"/>
  <c r="F124" i="1"/>
  <c r="H124" i="1" s="1"/>
  <c r="K124" i="1" s="1"/>
  <c r="L124" i="1" s="1"/>
  <c r="N124" i="1" s="1"/>
  <c r="F125" i="1"/>
  <c r="H125" i="1" s="1"/>
  <c r="F126" i="1"/>
  <c r="H126" i="1" s="1"/>
  <c r="K126" i="1" s="1"/>
  <c r="L126" i="1" s="1"/>
  <c r="N126" i="1" s="1"/>
  <c r="F127" i="1"/>
  <c r="H127" i="1" s="1"/>
  <c r="K127" i="1" s="1"/>
  <c r="L127" i="1" s="1"/>
  <c r="N127" i="1" s="1"/>
  <c r="F128" i="1"/>
  <c r="H128" i="1" s="1"/>
  <c r="F129" i="1"/>
  <c r="H129" i="1" s="1"/>
  <c r="F130" i="1"/>
  <c r="H130" i="1" s="1"/>
  <c r="F131" i="1"/>
  <c r="H131" i="1" s="1"/>
  <c r="F132" i="1"/>
  <c r="H132" i="1" s="1"/>
  <c r="F133" i="1"/>
  <c r="H133" i="1" s="1"/>
  <c r="F134" i="1"/>
  <c r="H134" i="1" s="1"/>
  <c r="F135" i="1"/>
  <c r="H135" i="1" s="1"/>
  <c r="F136" i="1"/>
  <c r="H136" i="1" s="1"/>
  <c r="F137" i="1"/>
  <c r="H137" i="1" s="1"/>
  <c r="F138" i="1"/>
  <c r="H138" i="1" s="1"/>
  <c r="K138" i="1" s="1"/>
  <c r="L138" i="1" s="1"/>
  <c r="N138" i="1" s="1"/>
  <c r="F139" i="1"/>
  <c r="H139" i="1" s="1"/>
  <c r="K139" i="1" s="1"/>
  <c r="L139" i="1" s="1"/>
  <c r="N139" i="1" s="1"/>
  <c r="F140" i="1"/>
  <c r="H140" i="1" s="1"/>
  <c r="K140" i="1" s="1"/>
  <c r="L140" i="1" s="1"/>
  <c r="N140" i="1" s="1"/>
  <c r="F141" i="1"/>
  <c r="H141" i="1" s="1"/>
  <c r="K141" i="1" s="1"/>
  <c r="L141" i="1" s="1"/>
  <c r="N141" i="1" s="1"/>
  <c r="F142" i="1"/>
  <c r="H142" i="1" s="1"/>
  <c r="F143" i="1"/>
  <c r="H143" i="1" s="1"/>
  <c r="K143" i="1" s="1"/>
  <c r="L143" i="1" s="1"/>
  <c r="N143" i="1" s="1"/>
  <c r="F144" i="1"/>
  <c r="H144" i="1" s="1"/>
  <c r="F145" i="1"/>
  <c r="H145" i="1" s="1"/>
  <c r="F146" i="1"/>
  <c r="H146" i="1" s="1"/>
  <c r="F147" i="1"/>
  <c r="H147" i="1" s="1"/>
  <c r="F148" i="1"/>
  <c r="H148" i="1" s="1"/>
  <c r="F149" i="1"/>
  <c r="H149" i="1" s="1"/>
  <c r="F150" i="1"/>
  <c r="H150" i="1" s="1"/>
  <c r="F151" i="1"/>
  <c r="H151" i="1" s="1"/>
  <c r="F152" i="1"/>
  <c r="H152" i="1" s="1"/>
  <c r="F153" i="1"/>
  <c r="H153" i="1" s="1"/>
  <c r="K153" i="1" s="1"/>
  <c r="L153" i="1" s="1"/>
  <c r="N153" i="1" s="1"/>
  <c r="F154" i="1"/>
  <c r="H154" i="1" s="1"/>
  <c r="F155" i="1"/>
  <c r="H155" i="1" s="1"/>
  <c r="K155" i="1" s="1"/>
  <c r="L155" i="1" s="1"/>
  <c r="N155" i="1" s="1"/>
  <c r="F156" i="1"/>
  <c r="H156" i="1" s="1"/>
  <c r="F157" i="1"/>
  <c r="H157" i="1" s="1"/>
  <c r="K157" i="1" s="1"/>
  <c r="L157" i="1" s="1"/>
  <c r="N157" i="1" s="1"/>
  <c r="F158" i="1"/>
  <c r="H158" i="1" s="1"/>
  <c r="F159" i="1"/>
  <c r="H159" i="1" s="1"/>
  <c r="F160" i="1"/>
  <c r="H160" i="1" s="1"/>
  <c r="F161" i="1"/>
  <c r="H161" i="1" s="1"/>
  <c r="F162" i="1"/>
  <c r="H162" i="1" s="1"/>
  <c r="F163" i="1"/>
  <c r="H163" i="1" s="1"/>
  <c r="F164" i="1"/>
  <c r="H164" i="1" s="1"/>
  <c r="F165" i="1"/>
  <c r="H165" i="1" s="1"/>
  <c r="F166" i="1"/>
  <c r="H166" i="1" s="1"/>
  <c r="F167" i="1"/>
  <c r="H167" i="1" s="1"/>
  <c r="F168" i="1"/>
  <c r="H168" i="1" s="1"/>
  <c r="F169" i="1"/>
  <c r="H169" i="1" s="1"/>
  <c r="K169" i="1" s="1"/>
  <c r="L169" i="1" s="1"/>
  <c r="N169" i="1" s="1"/>
  <c r="F170" i="1"/>
  <c r="H170" i="1" s="1"/>
  <c r="F171" i="1"/>
  <c r="H171" i="1" s="1"/>
  <c r="F172" i="1"/>
  <c r="H172" i="1" s="1"/>
  <c r="K172" i="1" s="1"/>
  <c r="L172" i="1" s="1"/>
  <c r="N172" i="1" s="1"/>
  <c r="F173" i="1"/>
  <c r="H173" i="1" s="1"/>
  <c r="F174" i="1"/>
  <c r="H174" i="1" s="1"/>
  <c r="K174" i="1" s="1"/>
  <c r="L174" i="1" s="1"/>
  <c r="N174" i="1" s="1"/>
  <c r="F175" i="1"/>
  <c r="H175" i="1" s="1"/>
  <c r="K175" i="1" s="1"/>
  <c r="L175" i="1" s="1"/>
  <c r="N175" i="1" s="1"/>
  <c r="F176" i="1"/>
  <c r="H176" i="1" s="1"/>
  <c r="F177" i="1"/>
  <c r="H177" i="1" s="1"/>
  <c r="F178" i="1"/>
  <c r="H178" i="1" s="1"/>
  <c r="F179" i="1"/>
  <c r="H179" i="1" s="1"/>
  <c r="F180" i="1"/>
  <c r="H180" i="1" s="1"/>
  <c r="F181" i="1"/>
  <c r="H181" i="1" s="1"/>
  <c r="F182" i="1"/>
  <c r="H182" i="1" s="1"/>
  <c r="F183" i="1"/>
  <c r="H183" i="1" s="1"/>
  <c r="F184" i="1"/>
  <c r="H184" i="1" s="1"/>
  <c r="F185" i="1"/>
  <c r="H185" i="1" s="1"/>
  <c r="F186" i="1"/>
  <c r="H186" i="1" s="1"/>
  <c r="K186" i="1" s="1"/>
  <c r="L186" i="1" s="1"/>
  <c r="N186" i="1" s="1"/>
  <c r="F187" i="1"/>
  <c r="H187" i="1" s="1"/>
  <c r="K187" i="1" s="1"/>
  <c r="L187" i="1" s="1"/>
  <c r="N187" i="1" s="1"/>
  <c r="F188" i="1"/>
  <c r="H188" i="1" s="1"/>
  <c r="K188" i="1" s="1"/>
  <c r="L188" i="1" s="1"/>
  <c r="N188" i="1" s="1"/>
  <c r="F189" i="1"/>
  <c r="H189" i="1" s="1"/>
  <c r="K189" i="1" s="1"/>
  <c r="L189" i="1" s="1"/>
  <c r="N189" i="1" s="1"/>
  <c r="F190" i="1"/>
  <c r="H190" i="1" s="1"/>
  <c r="F191" i="1"/>
  <c r="H191" i="1" s="1"/>
  <c r="K191" i="1" s="1"/>
  <c r="L191" i="1" s="1"/>
  <c r="N191" i="1" s="1"/>
  <c r="F192" i="1"/>
  <c r="H192" i="1" s="1"/>
  <c r="F193" i="1"/>
  <c r="H193" i="1" s="1"/>
  <c r="F194" i="1"/>
  <c r="H194" i="1" s="1"/>
  <c r="F195" i="1"/>
  <c r="H195" i="1" s="1"/>
  <c r="F196" i="1"/>
  <c r="H196" i="1" s="1"/>
  <c r="F197" i="1"/>
  <c r="H197" i="1" s="1"/>
  <c r="F198" i="1"/>
  <c r="H198" i="1" s="1"/>
  <c r="F199" i="1"/>
  <c r="H199" i="1" s="1"/>
  <c r="F200" i="1"/>
  <c r="H200" i="1" s="1"/>
  <c r="F201" i="1"/>
  <c r="H201" i="1" s="1"/>
  <c r="K201" i="1" s="1"/>
  <c r="L201" i="1" s="1"/>
  <c r="N201" i="1" s="1"/>
  <c r="F202" i="1"/>
  <c r="H202" i="1" s="1"/>
  <c r="F203" i="1"/>
  <c r="H203" i="1" s="1"/>
  <c r="K203" i="1" s="1"/>
  <c r="L203" i="1" s="1"/>
  <c r="N203" i="1" s="1"/>
  <c r="F204" i="1"/>
  <c r="H204" i="1" s="1"/>
  <c r="F205" i="1"/>
  <c r="H205" i="1" s="1"/>
  <c r="K205" i="1" s="1"/>
  <c r="L205" i="1" s="1"/>
  <c r="N205" i="1" s="1"/>
  <c r="F206" i="1"/>
  <c r="H206" i="1" s="1"/>
  <c r="K206" i="1" s="1"/>
  <c r="L206" i="1" s="1"/>
  <c r="N206" i="1" s="1"/>
  <c r="F207" i="1"/>
  <c r="H207" i="1" s="1"/>
  <c r="F208" i="1"/>
  <c r="H208" i="1" s="1"/>
  <c r="F209" i="1"/>
  <c r="H209" i="1" s="1"/>
  <c r="F210" i="1"/>
  <c r="H210" i="1" s="1"/>
  <c r="F211" i="1"/>
  <c r="H211" i="1" s="1"/>
  <c r="F212" i="1"/>
  <c r="H212" i="1" s="1"/>
  <c r="F213" i="1"/>
  <c r="H213" i="1" s="1"/>
  <c r="F214" i="1"/>
  <c r="H214" i="1" s="1"/>
  <c r="F215" i="1"/>
  <c r="H215" i="1" s="1"/>
  <c r="F216" i="1"/>
  <c r="H216" i="1" s="1"/>
  <c r="F217" i="1"/>
  <c r="H217" i="1" s="1"/>
  <c r="K217" i="1" s="1"/>
  <c r="L217" i="1" s="1"/>
  <c r="N217" i="1" s="1"/>
  <c r="F218" i="1"/>
  <c r="H218" i="1" s="1"/>
  <c r="K218" i="1" s="1"/>
  <c r="L218" i="1" s="1"/>
  <c r="N218" i="1" s="1"/>
  <c r="F219" i="1"/>
  <c r="H219" i="1" s="1"/>
  <c r="F220" i="1"/>
  <c r="H220" i="1" s="1"/>
  <c r="K220" i="1" s="1"/>
  <c r="L220" i="1" s="1"/>
  <c r="N220" i="1" s="1"/>
  <c r="F221" i="1"/>
  <c r="H221" i="1" s="1"/>
  <c r="F222" i="1"/>
  <c r="H222" i="1" s="1"/>
  <c r="K222" i="1" s="1"/>
  <c r="L222" i="1" s="1"/>
  <c r="N222" i="1" s="1"/>
  <c r="F223" i="1"/>
  <c r="H223" i="1" s="1"/>
  <c r="K223" i="1" s="1"/>
  <c r="L223" i="1" s="1"/>
  <c r="N223" i="1" s="1"/>
  <c r="F224" i="1"/>
  <c r="H224" i="1" s="1"/>
  <c r="F225" i="1"/>
  <c r="H225" i="1" s="1"/>
  <c r="F226" i="1"/>
  <c r="H226" i="1" s="1"/>
  <c r="F227" i="1"/>
  <c r="H227" i="1" s="1"/>
  <c r="F228" i="1"/>
  <c r="H228" i="1" s="1"/>
  <c r="F229" i="1"/>
  <c r="H229" i="1" s="1"/>
  <c r="F230" i="1"/>
  <c r="H230" i="1" s="1"/>
  <c r="F231" i="1"/>
  <c r="H231" i="1" s="1"/>
  <c r="F232" i="1"/>
  <c r="H232" i="1" s="1"/>
  <c r="F233" i="1"/>
  <c r="H233" i="1" s="1"/>
  <c r="F234" i="1"/>
  <c r="H234" i="1" s="1"/>
  <c r="K234" i="1" s="1"/>
  <c r="L234" i="1" s="1"/>
  <c r="N234" i="1" s="1"/>
  <c r="F235" i="1"/>
  <c r="H235" i="1" s="1"/>
  <c r="K235" i="1" s="1"/>
  <c r="L235" i="1" s="1"/>
  <c r="N235" i="1" s="1"/>
  <c r="F236" i="1"/>
  <c r="H236" i="1" s="1"/>
  <c r="K236" i="1" s="1"/>
  <c r="L236" i="1" s="1"/>
  <c r="N236" i="1" s="1"/>
  <c r="F237" i="1"/>
  <c r="H237" i="1" s="1"/>
  <c r="K237" i="1" s="1"/>
  <c r="L237" i="1" s="1"/>
  <c r="N237" i="1" s="1"/>
  <c r="F238" i="1"/>
  <c r="H238" i="1" s="1"/>
  <c r="F239" i="1"/>
  <c r="H239" i="1" s="1"/>
  <c r="K239" i="1" s="1"/>
  <c r="L239" i="1" s="1"/>
  <c r="N239" i="1" s="1"/>
  <c r="F240" i="1"/>
  <c r="H240" i="1" s="1"/>
  <c r="F241" i="1"/>
  <c r="H241" i="1" s="1"/>
  <c r="F242" i="1"/>
  <c r="H242" i="1" s="1"/>
  <c r="F243" i="1"/>
  <c r="H243" i="1" s="1"/>
  <c r="F244" i="1"/>
  <c r="H244" i="1" s="1"/>
  <c r="F245" i="1"/>
  <c r="H245" i="1" s="1"/>
  <c r="F246" i="1"/>
  <c r="H246" i="1" s="1"/>
  <c r="F247" i="1"/>
  <c r="H247" i="1" s="1"/>
  <c r="F248" i="1"/>
  <c r="H248" i="1" s="1"/>
  <c r="F249" i="1"/>
  <c r="H249" i="1" s="1"/>
  <c r="K249" i="1" s="1"/>
  <c r="L249" i="1" s="1"/>
  <c r="N249" i="1" s="1"/>
  <c r="F250" i="1"/>
  <c r="H250" i="1" s="1"/>
  <c r="F251" i="1"/>
  <c r="H251" i="1" s="1"/>
  <c r="K251" i="1" s="1"/>
  <c r="L251" i="1" s="1"/>
  <c r="N251" i="1" s="1"/>
  <c r="F252" i="1"/>
  <c r="H252" i="1" s="1"/>
  <c r="F253" i="1"/>
  <c r="H253" i="1" s="1"/>
  <c r="K253" i="1" s="1"/>
  <c r="L253" i="1" s="1"/>
  <c r="N253" i="1" s="1"/>
  <c r="F254" i="1"/>
  <c r="H254" i="1" s="1"/>
  <c r="K254" i="1" s="1"/>
  <c r="L254" i="1" s="1"/>
  <c r="N254" i="1" s="1"/>
  <c r="F255" i="1"/>
  <c r="H255" i="1" s="1"/>
  <c r="F256" i="1"/>
  <c r="H256" i="1" s="1"/>
  <c r="F257" i="1"/>
  <c r="H257" i="1" s="1"/>
  <c r="F258" i="1"/>
  <c r="H258" i="1" s="1"/>
  <c r="F259" i="1"/>
  <c r="H259" i="1" s="1"/>
  <c r="F260" i="1"/>
  <c r="H260" i="1" s="1"/>
  <c r="F261" i="1"/>
  <c r="H261" i="1" s="1"/>
  <c r="F262" i="1"/>
  <c r="H262" i="1" s="1"/>
  <c r="F263" i="1"/>
  <c r="H263" i="1" s="1"/>
  <c r="F264" i="1"/>
  <c r="H264" i="1" s="1"/>
  <c r="F265" i="1"/>
  <c r="H265" i="1" s="1"/>
  <c r="K265" i="1" s="1"/>
  <c r="L265" i="1" s="1"/>
  <c r="N265" i="1" s="1"/>
  <c r="F266" i="1"/>
  <c r="H266" i="1" s="1"/>
  <c r="K266" i="1" s="1"/>
  <c r="L266" i="1" s="1"/>
  <c r="N266" i="1" s="1"/>
  <c r="F267" i="1"/>
  <c r="H267" i="1" s="1"/>
  <c r="F268" i="1"/>
  <c r="H268" i="1" s="1"/>
  <c r="K268" i="1" s="1"/>
  <c r="L268" i="1" s="1"/>
  <c r="N268" i="1" s="1"/>
  <c r="F269" i="1"/>
  <c r="H269" i="1" s="1"/>
  <c r="F270" i="1"/>
  <c r="H270" i="1" s="1"/>
  <c r="K270" i="1" s="1"/>
  <c r="L270" i="1" s="1"/>
  <c r="N270" i="1" s="1"/>
  <c r="F271" i="1"/>
  <c r="H271" i="1" s="1"/>
  <c r="K271" i="1" s="1"/>
  <c r="L271" i="1" s="1"/>
  <c r="N271" i="1" s="1"/>
  <c r="F272" i="1"/>
  <c r="H272" i="1" s="1"/>
  <c r="F273" i="1"/>
  <c r="H273" i="1" s="1"/>
  <c r="F274" i="1"/>
  <c r="H274" i="1" s="1"/>
  <c r="F275" i="1"/>
  <c r="H275" i="1" s="1"/>
  <c r="F276" i="1"/>
  <c r="H276" i="1" s="1"/>
  <c r="F277" i="1"/>
  <c r="H277" i="1" s="1"/>
  <c r="F278" i="1"/>
  <c r="H278" i="1" s="1"/>
  <c r="F279" i="1"/>
  <c r="H279" i="1" s="1"/>
  <c r="F280" i="1"/>
  <c r="H280" i="1" s="1"/>
  <c r="F281" i="1"/>
  <c r="H281" i="1" s="1"/>
  <c r="F282" i="1"/>
  <c r="H282" i="1" s="1"/>
  <c r="K282" i="1" s="1"/>
  <c r="L282" i="1" s="1"/>
  <c r="N282" i="1" s="1"/>
  <c r="F283" i="1"/>
  <c r="H283" i="1" s="1"/>
  <c r="K283" i="1" s="1"/>
  <c r="L283" i="1" s="1"/>
  <c r="N283" i="1" s="1"/>
  <c r="F284" i="1"/>
  <c r="H284" i="1" s="1"/>
  <c r="K284" i="1" s="1"/>
  <c r="L284" i="1" s="1"/>
  <c r="N284" i="1" s="1"/>
  <c r="F285" i="1"/>
  <c r="H285" i="1" s="1"/>
  <c r="K285" i="1" s="1"/>
  <c r="L285" i="1" s="1"/>
  <c r="N285" i="1" s="1"/>
  <c r="F286" i="1"/>
  <c r="H286" i="1" s="1"/>
  <c r="F287" i="1"/>
  <c r="H287" i="1" s="1"/>
  <c r="K287" i="1" s="1"/>
  <c r="L287" i="1" s="1"/>
  <c r="N287" i="1" s="1"/>
  <c r="F288" i="1"/>
  <c r="H288" i="1" s="1"/>
  <c r="F289" i="1"/>
  <c r="H289" i="1" s="1"/>
  <c r="K289" i="1" s="1"/>
  <c r="L289" i="1" s="1"/>
  <c r="N289" i="1" s="1"/>
  <c r="F290" i="1"/>
  <c r="H290" i="1" s="1"/>
  <c r="K290" i="1" s="1"/>
  <c r="L290" i="1" s="1"/>
  <c r="N290" i="1" s="1"/>
  <c r="F291" i="1"/>
  <c r="H291" i="1" s="1"/>
  <c r="F292" i="1"/>
  <c r="H292" i="1" s="1"/>
  <c r="F293" i="1"/>
  <c r="H293" i="1" s="1"/>
  <c r="F294" i="1"/>
  <c r="H294" i="1" s="1"/>
  <c r="F295" i="1"/>
  <c r="H295" i="1" s="1"/>
  <c r="F296" i="1"/>
  <c r="H296" i="1" s="1"/>
  <c r="F297" i="1"/>
  <c r="H297" i="1" s="1"/>
  <c r="K297" i="1" s="1"/>
  <c r="L297" i="1" s="1"/>
  <c r="N297" i="1" s="1"/>
  <c r="F298" i="1"/>
  <c r="H298" i="1" s="1"/>
  <c r="F299" i="1"/>
  <c r="H299" i="1" s="1"/>
  <c r="K299" i="1" s="1"/>
  <c r="L299" i="1" s="1"/>
  <c r="N299" i="1" s="1"/>
  <c r="F300" i="1"/>
  <c r="H300" i="1" s="1"/>
  <c r="F301" i="1"/>
  <c r="H301" i="1" s="1"/>
  <c r="K301" i="1" s="1"/>
  <c r="L301" i="1" s="1"/>
  <c r="N301" i="1" s="1"/>
  <c r="F302" i="1"/>
  <c r="H302" i="1" s="1"/>
  <c r="K302" i="1" s="1"/>
  <c r="L302" i="1" s="1"/>
  <c r="N302" i="1" s="1"/>
  <c r="F303" i="1"/>
  <c r="H303" i="1" s="1"/>
  <c r="F304" i="1"/>
  <c r="H304" i="1" s="1"/>
  <c r="F305" i="1"/>
  <c r="H305" i="1" s="1"/>
  <c r="F306" i="1"/>
  <c r="H306" i="1" s="1"/>
  <c r="F307" i="1"/>
  <c r="H307" i="1" s="1"/>
  <c r="F308" i="1"/>
  <c r="H308" i="1" s="1"/>
  <c r="F309" i="1"/>
  <c r="H309" i="1" s="1"/>
  <c r="F310" i="1"/>
  <c r="H310" i="1" s="1"/>
  <c r="F311" i="1"/>
  <c r="H311" i="1" s="1"/>
  <c r="F312" i="1"/>
  <c r="H312" i="1" s="1"/>
  <c r="F313" i="1"/>
  <c r="H313" i="1" s="1"/>
  <c r="K313" i="1" s="1"/>
  <c r="L313" i="1" s="1"/>
  <c r="N313" i="1" s="1"/>
  <c r="F314" i="1"/>
  <c r="H314" i="1" s="1"/>
  <c r="K314" i="1" s="1"/>
  <c r="L314" i="1" s="1"/>
  <c r="N314" i="1" s="1"/>
  <c r="F315" i="1"/>
  <c r="H315" i="1" s="1"/>
  <c r="F316" i="1"/>
  <c r="H316" i="1" s="1"/>
  <c r="K316" i="1" s="1"/>
  <c r="L316" i="1" s="1"/>
  <c r="N316" i="1" s="1"/>
  <c r="F317" i="1"/>
  <c r="H317" i="1" s="1"/>
  <c r="F318" i="1"/>
  <c r="H318" i="1" s="1"/>
  <c r="K318" i="1" s="1"/>
  <c r="L318" i="1" s="1"/>
  <c r="N318" i="1" s="1"/>
  <c r="F319" i="1"/>
  <c r="H319" i="1" s="1"/>
  <c r="K319" i="1" s="1"/>
  <c r="L319" i="1" s="1"/>
  <c r="N319" i="1" s="1"/>
  <c r="F320" i="1"/>
  <c r="H320" i="1" s="1"/>
  <c r="F321" i="1"/>
  <c r="H321" i="1" s="1"/>
  <c r="F322" i="1"/>
  <c r="H322" i="1" s="1"/>
  <c r="F323" i="1"/>
  <c r="H323" i="1" s="1"/>
  <c r="F324" i="1"/>
  <c r="H324" i="1" s="1"/>
  <c r="F325" i="1"/>
  <c r="H325" i="1" s="1"/>
  <c r="F326" i="1"/>
  <c r="H326" i="1" s="1"/>
  <c r="F327" i="1"/>
  <c r="H327" i="1" s="1"/>
  <c r="F328" i="1"/>
  <c r="H328" i="1" s="1"/>
  <c r="F329" i="1"/>
  <c r="H329" i="1" s="1"/>
  <c r="F330" i="1"/>
  <c r="H330" i="1" s="1"/>
  <c r="K330" i="1" s="1"/>
  <c r="L330" i="1" s="1"/>
  <c r="N330" i="1" s="1"/>
  <c r="F331" i="1"/>
  <c r="H331" i="1" s="1"/>
  <c r="K331" i="1" s="1"/>
  <c r="L331" i="1" s="1"/>
  <c r="N331" i="1" s="1"/>
  <c r="F332" i="1"/>
  <c r="H332" i="1" s="1"/>
  <c r="K332" i="1" s="1"/>
  <c r="L332" i="1" s="1"/>
  <c r="N332" i="1" s="1"/>
  <c r="F333" i="1"/>
  <c r="H333" i="1" s="1"/>
  <c r="K333" i="1" s="1"/>
  <c r="L333" i="1" s="1"/>
  <c r="N333" i="1" s="1"/>
  <c r="F334" i="1"/>
  <c r="H334" i="1" s="1"/>
  <c r="F335" i="1"/>
  <c r="H335" i="1" s="1"/>
  <c r="F336" i="1"/>
  <c r="H336" i="1" s="1"/>
  <c r="F337" i="1"/>
  <c r="H337" i="1" s="1"/>
  <c r="F338" i="1"/>
  <c r="H338" i="1" s="1"/>
  <c r="F339" i="1"/>
  <c r="H339" i="1" s="1"/>
  <c r="F340" i="1"/>
  <c r="H340" i="1" s="1"/>
  <c r="F341" i="1"/>
  <c r="H341" i="1" s="1"/>
  <c r="F342" i="1"/>
  <c r="H342" i="1" s="1"/>
  <c r="F343" i="1"/>
  <c r="H343" i="1" s="1"/>
  <c r="F344" i="1"/>
  <c r="H344" i="1" s="1"/>
  <c r="F345" i="1"/>
  <c r="H345" i="1" s="1"/>
  <c r="K345" i="1" s="1"/>
  <c r="L345" i="1" s="1"/>
  <c r="N345" i="1" s="1"/>
  <c r="F346" i="1"/>
  <c r="H346" i="1" s="1"/>
  <c r="F347" i="1"/>
  <c r="H347" i="1" s="1"/>
  <c r="K347" i="1" s="1"/>
  <c r="L347" i="1" s="1"/>
  <c r="N347" i="1" s="1"/>
  <c r="F348" i="1"/>
  <c r="H348" i="1" s="1"/>
  <c r="F349" i="1"/>
  <c r="H349" i="1" s="1"/>
  <c r="K349" i="1" s="1"/>
  <c r="L349" i="1" s="1"/>
  <c r="N349" i="1" s="1"/>
  <c r="F350" i="1"/>
  <c r="H350" i="1" s="1"/>
  <c r="K350" i="1" s="1"/>
  <c r="L350" i="1" s="1"/>
  <c r="N350" i="1" s="1"/>
  <c r="F351" i="1"/>
  <c r="H351" i="1" s="1"/>
  <c r="F352" i="1"/>
  <c r="H352" i="1" s="1"/>
  <c r="F353" i="1"/>
  <c r="H353" i="1" s="1"/>
  <c r="F354" i="1"/>
  <c r="H354" i="1" s="1"/>
  <c r="F355" i="1"/>
  <c r="H355" i="1" s="1"/>
  <c r="F356" i="1"/>
  <c r="H356" i="1" s="1"/>
  <c r="F357" i="1"/>
  <c r="H357" i="1" s="1"/>
  <c r="F358" i="1"/>
  <c r="H358" i="1" s="1"/>
  <c r="F359" i="1"/>
  <c r="H359" i="1" s="1"/>
  <c r="F360" i="1"/>
  <c r="H360" i="1" s="1"/>
  <c r="F361" i="1"/>
  <c r="H361" i="1" s="1"/>
  <c r="K361" i="1" s="1"/>
  <c r="L361" i="1" s="1"/>
  <c r="N361" i="1" s="1"/>
  <c r="F362" i="1"/>
  <c r="H362" i="1" s="1"/>
  <c r="K362" i="1" s="1"/>
  <c r="L362" i="1" s="1"/>
  <c r="N362" i="1" s="1"/>
  <c r="F363" i="1"/>
  <c r="H363" i="1" s="1"/>
  <c r="F364" i="1"/>
  <c r="H364" i="1" s="1"/>
  <c r="K364" i="1" s="1"/>
  <c r="L364" i="1" s="1"/>
  <c r="N364" i="1" s="1"/>
  <c r="F365" i="1"/>
  <c r="H365" i="1" s="1"/>
  <c r="F366" i="1"/>
  <c r="H366" i="1" s="1"/>
  <c r="K366" i="1" s="1"/>
  <c r="L366" i="1" s="1"/>
  <c r="N366" i="1" s="1"/>
  <c r="F367" i="1"/>
  <c r="H367" i="1" s="1"/>
  <c r="K367" i="1" s="1"/>
  <c r="L367" i="1" s="1"/>
  <c r="N367" i="1" s="1"/>
  <c r="F368" i="1"/>
  <c r="H368" i="1" s="1"/>
  <c r="F369" i="1"/>
  <c r="H369" i="1" s="1"/>
  <c r="F370" i="1"/>
  <c r="H370" i="1" s="1"/>
  <c r="F371" i="1"/>
  <c r="H371" i="1" s="1"/>
  <c r="F372" i="1"/>
  <c r="H372" i="1" s="1"/>
  <c r="F373" i="1"/>
  <c r="H373" i="1" s="1"/>
  <c r="F374" i="1"/>
  <c r="H374" i="1" s="1"/>
  <c r="F375" i="1"/>
  <c r="H375" i="1" s="1"/>
  <c r="F376" i="1"/>
  <c r="H376" i="1" s="1"/>
  <c r="F377" i="1"/>
  <c r="H377" i="1" s="1"/>
  <c r="F378" i="1"/>
  <c r="H378" i="1" s="1"/>
  <c r="K378" i="1" s="1"/>
  <c r="L378" i="1" s="1"/>
  <c r="N378" i="1" s="1"/>
  <c r="F379" i="1"/>
  <c r="H379" i="1" s="1"/>
  <c r="K379" i="1" s="1"/>
  <c r="L379" i="1" s="1"/>
  <c r="N379" i="1" s="1"/>
  <c r="F380" i="1"/>
  <c r="H380" i="1" s="1"/>
  <c r="K380" i="1" s="1"/>
  <c r="L380" i="1" s="1"/>
  <c r="N380" i="1" s="1"/>
  <c r="F381" i="1"/>
  <c r="H381" i="1" s="1"/>
  <c r="K381" i="1" s="1"/>
  <c r="L381" i="1" s="1"/>
  <c r="N381" i="1" s="1"/>
  <c r="F382" i="1"/>
  <c r="H382" i="1" s="1"/>
  <c r="F383" i="1"/>
  <c r="H383" i="1" s="1"/>
  <c r="K383" i="1" s="1"/>
  <c r="L383" i="1" s="1"/>
  <c r="N383" i="1" s="1"/>
  <c r="F384" i="1"/>
  <c r="H384" i="1" s="1"/>
  <c r="F385" i="1"/>
  <c r="H385" i="1" s="1"/>
  <c r="F386" i="1"/>
  <c r="H386" i="1" s="1"/>
  <c r="F387" i="1"/>
  <c r="H387" i="1" s="1"/>
  <c r="F388" i="1"/>
  <c r="H388" i="1" s="1"/>
  <c r="F389" i="1"/>
  <c r="H389" i="1" s="1"/>
  <c r="F390" i="1"/>
  <c r="H390" i="1" s="1"/>
  <c r="F391" i="1"/>
  <c r="H391" i="1" s="1"/>
  <c r="F392" i="1"/>
  <c r="H392" i="1" s="1"/>
  <c r="F393" i="1"/>
  <c r="H393" i="1" s="1"/>
  <c r="K393" i="1" s="1"/>
  <c r="L393" i="1" s="1"/>
  <c r="N393" i="1" s="1"/>
  <c r="F394" i="1"/>
  <c r="H394" i="1" s="1"/>
  <c r="F395" i="1"/>
  <c r="H395" i="1" s="1"/>
  <c r="K395" i="1" s="1"/>
  <c r="L395" i="1" s="1"/>
  <c r="N395" i="1" s="1"/>
  <c r="F396" i="1"/>
  <c r="H396" i="1" s="1"/>
  <c r="F397" i="1"/>
  <c r="H397" i="1" s="1"/>
  <c r="K397" i="1" s="1"/>
  <c r="L397" i="1" s="1"/>
  <c r="N397" i="1" s="1"/>
  <c r="F398" i="1"/>
  <c r="H398" i="1" s="1"/>
  <c r="K398" i="1" s="1"/>
  <c r="L398" i="1" s="1"/>
  <c r="N398" i="1" s="1"/>
  <c r="F399" i="1"/>
  <c r="H399" i="1" s="1"/>
  <c r="F400" i="1"/>
  <c r="H400" i="1" s="1"/>
  <c r="F401" i="1"/>
  <c r="H401" i="1" s="1"/>
  <c r="F402" i="1"/>
  <c r="H402" i="1" s="1"/>
  <c r="F403" i="1"/>
  <c r="H403" i="1" s="1"/>
  <c r="F404" i="1"/>
  <c r="H404" i="1" s="1"/>
  <c r="F405" i="1"/>
  <c r="H405" i="1" s="1"/>
  <c r="F406" i="1"/>
  <c r="H406" i="1" s="1"/>
  <c r="F407" i="1"/>
  <c r="H407" i="1" s="1"/>
  <c r="F408" i="1"/>
  <c r="H408" i="1" s="1"/>
  <c r="F409" i="1"/>
  <c r="H409" i="1" s="1"/>
  <c r="K409" i="1" s="1"/>
  <c r="L409" i="1" s="1"/>
  <c r="N409" i="1" s="1"/>
  <c r="F410" i="1"/>
  <c r="H410" i="1" s="1"/>
  <c r="K410" i="1" s="1"/>
  <c r="L410" i="1" s="1"/>
  <c r="N410" i="1" s="1"/>
  <c r="F411" i="1"/>
  <c r="H411" i="1" s="1"/>
  <c r="F412" i="1"/>
  <c r="H412" i="1" s="1"/>
  <c r="K412" i="1" s="1"/>
  <c r="L412" i="1" s="1"/>
  <c r="N412" i="1" s="1"/>
  <c r="F413" i="1"/>
  <c r="H413" i="1" s="1"/>
  <c r="F414" i="1"/>
  <c r="H414" i="1" s="1"/>
  <c r="K414" i="1" s="1"/>
  <c r="L414" i="1" s="1"/>
  <c r="N414" i="1" s="1"/>
  <c r="F415" i="1"/>
  <c r="H415" i="1" s="1"/>
  <c r="K415" i="1" s="1"/>
  <c r="L415" i="1" s="1"/>
  <c r="N415" i="1" s="1"/>
  <c r="F416" i="1"/>
  <c r="H416" i="1" s="1"/>
  <c r="F417" i="1"/>
  <c r="H417" i="1" s="1"/>
  <c r="F418" i="1"/>
  <c r="H418" i="1" s="1"/>
  <c r="F419" i="1"/>
  <c r="H419" i="1" s="1"/>
  <c r="F420" i="1"/>
  <c r="H420" i="1" s="1"/>
  <c r="F421" i="1"/>
  <c r="H421" i="1" s="1"/>
  <c r="F422" i="1"/>
  <c r="H422" i="1" s="1"/>
  <c r="F423" i="1"/>
  <c r="H423" i="1" s="1"/>
  <c r="F424" i="1"/>
  <c r="H424" i="1" s="1"/>
  <c r="F425" i="1"/>
  <c r="H425" i="1" s="1"/>
  <c r="F426" i="1"/>
  <c r="H426" i="1" s="1"/>
  <c r="K426" i="1" s="1"/>
  <c r="L426" i="1" s="1"/>
  <c r="N426" i="1" s="1"/>
  <c r="F427" i="1"/>
  <c r="H427" i="1" s="1"/>
  <c r="K427" i="1" s="1"/>
  <c r="L427" i="1" s="1"/>
  <c r="N427" i="1" s="1"/>
  <c r="F428" i="1"/>
  <c r="H428" i="1" s="1"/>
  <c r="K428" i="1" s="1"/>
  <c r="L428" i="1" s="1"/>
  <c r="N428" i="1" s="1"/>
  <c r="F429" i="1"/>
  <c r="H429" i="1" s="1"/>
  <c r="K429" i="1" s="1"/>
  <c r="L429" i="1" s="1"/>
  <c r="N429" i="1" s="1"/>
  <c r="F430" i="1"/>
  <c r="H430" i="1" s="1"/>
  <c r="F431" i="1"/>
  <c r="H431" i="1" s="1"/>
  <c r="K431" i="1" s="1"/>
  <c r="L431" i="1" s="1"/>
  <c r="N431" i="1" s="1"/>
  <c r="F432" i="1"/>
  <c r="H432" i="1" s="1"/>
  <c r="F433" i="1"/>
  <c r="H433" i="1" s="1"/>
  <c r="F434" i="1"/>
  <c r="H434" i="1" s="1"/>
  <c r="F435" i="1"/>
  <c r="H435" i="1" s="1"/>
  <c r="F436" i="1"/>
  <c r="H436" i="1" s="1"/>
  <c r="F437" i="1"/>
  <c r="H437" i="1" s="1"/>
  <c r="F438" i="1"/>
  <c r="H438" i="1" s="1"/>
  <c r="F439" i="1"/>
  <c r="H439" i="1" s="1"/>
  <c r="F440" i="1"/>
  <c r="H440" i="1" s="1"/>
  <c r="F441" i="1"/>
  <c r="H441" i="1" s="1"/>
  <c r="K441" i="1" s="1"/>
  <c r="L441" i="1" s="1"/>
  <c r="N441" i="1" s="1"/>
  <c r="F442" i="1"/>
  <c r="H442" i="1" s="1"/>
  <c r="F443" i="1"/>
  <c r="H443" i="1" s="1"/>
  <c r="K443" i="1" s="1"/>
  <c r="L443" i="1" s="1"/>
  <c r="N443" i="1" s="1"/>
  <c r="F444" i="1"/>
  <c r="H444" i="1" s="1"/>
  <c r="F445" i="1"/>
  <c r="H445" i="1" s="1"/>
  <c r="K445" i="1" s="1"/>
  <c r="L445" i="1" s="1"/>
  <c r="N445" i="1" s="1"/>
  <c r="F446" i="1"/>
  <c r="H446" i="1" s="1"/>
  <c r="F447" i="1"/>
  <c r="H447" i="1" s="1"/>
  <c r="F448" i="1"/>
  <c r="H448" i="1" s="1"/>
  <c r="F449" i="1"/>
  <c r="H449" i="1" s="1"/>
  <c r="F450" i="1"/>
  <c r="H450" i="1" s="1"/>
  <c r="F451" i="1"/>
  <c r="H451" i="1" s="1"/>
  <c r="F452" i="1"/>
  <c r="H452" i="1" s="1"/>
  <c r="F453" i="1"/>
  <c r="H453" i="1" s="1"/>
  <c r="F454" i="1"/>
  <c r="H454" i="1" s="1"/>
  <c r="F455" i="1"/>
  <c r="H455" i="1" s="1"/>
  <c r="F456" i="1"/>
  <c r="H456" i="1" s="1"/>
  <c r="F457" i="1"/>
  <c r="H457" i="1" s="1"/>
  <c r="K457" i="1" s="1"/>
  <c r="L457" i="1" s="1"/>
  <c r="N457" i="1" s="1"/>
  <c r="F458" i="1"/>
  <c r="H458" i="1" s="1"/>
  <c r="K458" i="1" s="1"/>
  <c r="L458" i="1" s="1"/>
  <c r="N458" i="1" s="1"/>
  <c r="F459" i="1"/>
  <c r="H459" i="1" s="1"/>
  <c r="F460" i="1"/>
  <c r="H460" i="1" s="1"/>
  <c r="K460" i="1" s="1"/>
  <c r="L460" i="1" s="1"/>
  <c r="N460" i="1" s="1"/>
  <c r="F461" i="1"/>
  <c r="H461" i="1" s="1"/>
  <c r="F462" i="1"/>
  <c r="H462" i="1" s="1"/>
  <c r="K462" i="1" s="1"/>
  <c r="L462" i="1" s="1"/>
  <c r="N462" i="1" s="1"/>
  <c r="F463" i="1"/>
  <c r="H463" i="1" s="1"/>
  <c r="F464" i="1"/>
  <c r="H464" i="1" s="1"/>
  <c r="F465" i="1"/>
  <c r="H465" i="1" s="1"/>
  <c r="F466" i="1"/>
  <c r="H466" i="1" s="1"/>
  <c r="F467" i="1"/>
  <c r="H467" i="1" s="1"/>
  <c r="F468" i="1"/>
  <c r="H468" i="1" s="1"/>
  <c r="F469" i="1"/>
  <c r="H469" i="1" s="1"/>
  <c r="F470" i="1"/>
  <c r="H470" i="1" s="1"/>
  <c r="F471" i="1"/>
  <c r="H471" i="1" s="1"/>
  <c r="F472" i="1"/>
  <c r="H472" i="1" s="1"/>
  <c r="F473" i="1"/>
  <c r="H473" i="1" s="1"/>
  <c r="F474" i="1"/>
  <c r="H474" i="1" s="1"/>
  <c r="K474" i="1" s="1"/>
  <c r="L474" i="1" s="1"/>
  <c r="N474" i="1" s="1"/>
  <c r="F475" i="1"/>
  <c r="H475" i="1" s="1"/>
  <c r="K475" i="1" s="1"/>
  <c r="L475" i="1" s="1"/>
  <c r="N475" i="1" s="1"/>
  <c r="F476" i="1"/>
  <c r="H476" i="1" s="1"/>
  <c r="K476" i="1" s="1"/>
  <c r="L476" i="1" s="1"/>
  <c r="N476" i="1" s="1"/>
  <c r="F477" i="1"/>
  <c r="H477" i="1" s="1"/>
  <c r="K477" i="1" s="1"/>
  <c r="L477" i="1" s="1"/>
  <c r="N477" i="1" s="1"/>
  <c r="F478" i="1"/>
  <c r="H478" i="1" s="1"/>
  <c r="F479" i="1"/>
  <c r="H479" i="1" s="1"/>
  <c r="K479" i="1" s="1"/>
  <c r="L479" i="1" s="1"/>
  <c r="N479" i="1" s="1"/>
  <c r="F480" i="1"/>
  <c r="H480" i="1" s="1"/>
  <c r="F481" i="1"/>
  <c r="H481" i="1" s="1"/>
  <c r="F482" i="1"/>
  <c r="H482" i="1" s="1"/>
  <c r="F483" i="1"/>
  <c r="H483" i="1" s="1"/>
  <c r="F484" i="1"/>
  <c r="H484" i="1" s="1"/>
  <c r="F485" i="1"/>
  <c r="H485" i="1" s="1"/>
  <c r="F486" i="1"/>
  <c r="H486" i="1" s="1"/>
  <c r="F487" i="1"/>
  <c r="H487" i="1" s="1"/>
  <c r="F488" i="1"/>
  <c r="H488" i="1" s="1"/>
  <c r="F489" i="1"/>
  <c r="H489" i="1" s="1"/>
  <c r="K489" i="1" s="1"/>
  <c r="L489" i="1" s="1"/>
  <c r="N489" i="1" s="1"/>
  <c r="F490" i="1"/>
  <c r="H490" i="1" s="1"/>
  <c r="F491" i="1"/>
  <c r="H491" i="1" s="1"/>
  <c r="K491" i="1" s="1"/>
  <c r="L491" i="1" s="1"/>
  <c r="N491" i="1" s="1"/>
  <c r="F492" i="1"/>
  <c r="H492" i="1" s="1"/>
  <c r="F493" i="1"/>
  <c r="H493" i="1" s="1"/>
  <c r="K493" i="1" s="1"/>
  <c r="L493" i="1" s="1"/>
  <c r="N493" i="1" s="1"/>
  <c r="F494" i="1"/>
  <c r="H494" i="1" s="1"/>
  <c r="K494" i="1" s="1"/>
  <c r="L494" i="1" s="1"/>
  <c r="N494" i="1" s="1"/>
  <c r="F495" i="1"/>
  <c r="H495" i="1" s="1"/>
  <c r="F496" i="1"/>
  <c r="H496" i="1" s="1"/>
  <c r="F497" i="1"/>
  <c r="H497" i="1" s="1"/>
  <c r="F498" i="1"/>
  <c r="H498" i="1" s="1"/>
  <c r="F499" i="1"/>
  <c r="H499" i="1" s="1"/>
  <c r="F500" i="1"/>
  <c r="H500" i="1" s="1"/>
  <c r="F501" i="1"/>
  <c r="H501" i="1" s="1"/>
  <c r="F502" i="1"/>
  <c r="H502" i="1" s="1"/>
  <c r="F503" i="1"/>
  <c r="H503" i="1" s="1"/>
  <c r="F504" i="1"/>
  <c r="H504" i="1" s="1"/>
  <c r="F505" i="1"/>
  <c r="H505" i="1" s="1"/>
  <c r="K505" i="1" s="1"/>
  <c r="L505" i="1" s="1"/>
  <c r="N505" i="1" s="1"/>
  <c r="F506" i="1"/>
  <c r="H506" i="1" s="1"/>
  <c r="K506" i="1" s="1"/>
  <c r="L506" i="1" s="1"/>
  <c r="N506" i="1" s="1"/>
  <c r="F507" i="1"/>
  <c r="H507" i="1" s="1"/>
  <c r="F508" i="1"/>
  <c r="H508" i="1" s="1"/>
  <c r="K508" i="1" s="1"/>
  <c r="L508" i="1" s="1"/>
  <c r="N508" i="1" s="1"/>
  <c r="F509" i="1"/>
  <c r="H509" i="1" s="1"/>
  <c r="F510" i="1"/>
  <c r="H510" i="1" s="1"/>
  <c r="K510" i="1" s="1"/>
  <c r="L510" i="1" s="1"/>
  <c r="N510" i="1" s="1"/>
  <c r="F511" i="1"/>
  <c r="H511" i="1" s="1"/>
  <c r="K511" i="1" s="1"/>
  <c r="L511" i="1" s="1"/>
  <c r="N511" i="1" s="1"/>
  <c r="F512" i="1"/>
  <c r="H512" i="1" s="1"/>
  <c r="K512" i="1" s="1"/>
  <c r="L512" i="1" s="1"/>
  <c r="N512" i="1" s="1"/>
  <c r="F513" i="1"/>
  <c r="H513" i="1" s="1"/>
  <c r="F514" i="1"/>
  <c r="H514" i="1" s="1"/>
  <c r="F515" i="1"/>
  <c r="H515" i="1" s="1"/>
  <c r="F516" i="1"/>
  <c r="H516" i="1" s="1"/>
  <c r="F517" i="1"/>
  <c r="H517" i="1" s="1"/>
  <c r="F518" i="1"/>
  <c r="H518" i="1" s="1"/>
  <c r="F519" i="1"/>
  <c r="H519" i="1" s="1"/>
  <c r="F520" i="1"/>
  <c r="H520" i="1" s="1"/>
  <c r="F521" i="1"/>
  <c r="H521" i="1" s="1"/>
  <c r="F522" i="1"/>
  <c r="H522" i="1" s="1"/>
  <c r="K522" i="1" s="1"/>
  <c r="L522" i="1" s="1"/>
  <c r="N522" i="1" s="1"/>
  <c r="F523" i="1"/>
  <c r="H523" i="1" s="1"/>
  <c r="K523" i="1" s="1"/>
  <c r="L523" i="1" s="1"/>
  <c r="N523" i="1" s="1"/>
  <c r="F524" i="1"/>
  <c r="H524" i="1" s="1"/>
  <c r="K524" i="1" s="1"/>
  <c r="L524" i="1" s="1"/>
  <c r="N524" i="1" s="1"/>
  <c r="F525" i="1"/>
  <c r="H525" i="1" s="1"/>
  <c r="K525" i="1" s="1"/>
  <c r="L525" i="1" s="1"/>
  <c r="N525" i="1" s="1"/>
  <c r="F526" i="1"/>
  <c r="H526" i="1" s="1"/>
  <c r="F527" i="1"/>
  <c r="H527" i="1" s="1"/>
  <c r="K527" i="1" s="1"/>
  <c r="L527" i="1" s="1"/>
  <c r="N527" i="1" s="1"/>
  <c r="F528" i="1"/>
  <c r="H528" i="1" s="1"/>
  <c r="F529" i="1"/>
  <c r="H529" i="1" s="1"/>
  <c r="F530" i="1"/>
  <c r="H530" i="1" s="1"/>
  <c r="F531" i="1"/>
  <c r="H531" i="1" s="1"/>
  <c r="F532" i="1"/>
  <c r="H532" i="1" s="1"/>
  <c r="F533" i="1"/>
  <c r="H533" i="1" s="1"/>
  <c r="F534" i="1"/>
  <c r="H534" i="1" s="1"/>
  <c r="F535" i="1"/>
  <c r="H535" i="1" s="1"/>
  <c r="F536" i="1"/>
  <c r="H536" i="1" s="1"/>
  <c r="F537" i="1"/>
  <c r="H537" i="1" s="1"/>
  <c r="K537" i="1" s="1"/>
  <c r="L537" i="1" s="1"/>
  <c r="N537" i="1" s="1"/>
  <c r="F538" i="1"/>
  <c r="H538" i="1" s="1"/>
  <c r="F539" i="1"/>
  <c r="H539" i="1" s="1"/>
  <c r="K539" i="1" s="1"/>
  <c r="L539" i="1" s="1"/>
  <c r="N539" i="1" s="1"/>
  <c r="F540" i="1"/>
  <c r="H540" i="1" s="1"/>
  <c r="F541" i="1"/>
  <c r="H541" i="1" s="1"/>
  <c r="K541" i="1" s="1"/>
  <c r="L541" i="1" s="1"/>
  <c r="N541" i="1" s="1"/>
  <c r="F542" i="1"/>
  <c r="H542" i="1" s="1"/>
  <c r="K542" i="1" s="1"/>
  <c r="L542" i="1" s="1"/>
  <c r="N542" i="1" s="1"/>
  <c r="F543" i="1"/>
  <c r="H543" i="1" s="1"/>
  <c r="F544" i="1"/>
  <c r="H544" i="1" s="1"/>
  <c r="F545" i="1"/>
  <c r="H545" i="1" s="1"/>
  <c r="F546" i="1"/>
  <c r="H546" i="1" s="1"/>
  <c r="F547" i="1"/>
  <c r="H547" i="1" s="1"/>
  <c r="F548" i="1"/>
  <c r="H548" i="1" s="1"/>
  <c r="F549" i="1"/>
  <c r="H549" i="1" s="1"/>
  <c r="F550" i="1"/>
  <c r="H550" i="1" s="1"/>
  <c r="F551" i="1"/>
  <c r="H551" i="1" s="1"/>
  <c r="F552" i="1"/>
  <c r="H552" i="1" s="1"/>
  <c r="F553" i="1"/>
  <c r="H553" i="1" s="1"/>
  <c r="K553" i="1" s="1"/>
  <c r="L553" i="1" s="1"/>
  <c r="N553" i="1" s="1"/>
  <c r="F554" i="1"/>
  <c r="H554" i="1" s="1"/>
  <c r="K554" i="1" s="1"/>
  <c r="L554" i="1" s="1"/>
  <c r="N554" i="1" s="1"/>
  <c r="F555" i="1"/>
  <c r="H555" i="1" s="1"/>
  <c r="F556" i="1"/>
  <c r="H556" i="1" s="1"/>
  <c r="K556" i="1" s="1"/>
  <c r="L556" i="1" s="1"/>
  <c r="N556" i="1" s="1"/>
  <c r="F557" i="1"/>
  <c r="H557" i="1" s="1"/>
  <c r="F558" i="1"/>
  <c r="H558" i="1" s="1"/>
  <c r="K558" i="1" s="1"/>
  <c r="L558" i="1" s="1"/>
  <c r="N558" i="1" s="1"/>
  <c r="F559" i="1"/>
  <c r="H559" i="1" s="1"/>
  <c r="K559" i="1" s="1"/>
  <c r="L559" i="1" s="1"/>
  <c r="N559" i="1" s="1"/>
  <c r="F560" i="1"/>
  <c r="H560" i="1" s="1"/>
  <c r="F561" i="1"/>
  <c r="H561" i="1" s="1"/>
  <c r="F562" i="1"/>
  <c r="H562" i="1" s="1"/>
  <c r="F563" i="1"/>
  <c r="H563" i="1" s="1"/>
  <c r="F564" i="1"/>
  <c r="H564" i="1" s="1"/>
  <c r="F565" i="1"/>
  <c r="H565" i="1" s="1"/>
  <c r="F566" i="1"/>
  <c r="H566" i="1" s="1"/>
  <c r="F567" i="1"/>
  <c r="H567" i="1" s="1"/>
  <c r="F568" i="1"/>
  <c r="H568" i="1" s="1"/>
  <c r="F569" i="1"/>
  <c r="H569" i="1" s="1"/>
  <c r="F570" i="1"/>
  <c r="H570" i="1" s="1"/>
  <c r="K570" i="1" s="1"/>
  <c r="L570" i="1" s="1"/>
  <c r="N570" i="1" s="1"/>
  <c r="F571" i="1"/>
  <c r="H571" i="1" s="1"/>
  <c r="K571" i="1" s="1"/>
  <c r="L571" i="1" s="1"/>
  <c r="N571" i="1" s="1"/>
  <c r="F572" i="1"/>
  <c r="H572" i="1" s="1"/>
  <c r="K572" i="1" s="1"/>
  <c r="L572" i="1" s="1"/>
  <c r="N572" i="1" s="1"/>
  <c r="F573" i="1"/>
  <c r="H573" i="1" s="1"/>
  <c r="K573" i="1" s="1"/>
  <c r="L573" i="1" s="1"/>
  <c r="N573" i="1" s="1"/>
  <c r="F574" i="1"/>
  <c r="H574" i="1" s="1"/>
  <c r="F575" i="1"/>
  <c r="H575" i="1" s="1"/>
  <c r="K575" i="1" s="1"/>
  <c r="L575" i="1" s="1"/>
  <c r="N575" i="1" s="1"/>
  <c r="F576" i="1"/>
  <c r="H576" i="1" s="1"/>
  <c r="F577" i="1"/>
  <c r="H577" i="1" s="1"/>
  <c r="F578" i="1"/>
  <c r="H578" i="1" s="1"/>
  <c r="F579" i="1"/>
  <c r="H579" i="1" s="1"/>
  <c r="F580" i="1"/>
  <c r="H580" i="1" s="1"/>
  <c r="F581" i="1"/>
  <c r="H581" i="1" s="1"/>
  <c r="F582" i="1"/>
  <c r="H582" i="1" s="1"/>
  <c r="F583" i="1"/>
  <c r="H583" i="1" s="1"/>
  <c r="F584" i="1"/>
  <c r="H584" i="1" s="1"/>
  <c r="F585" i="1"/>
  <c r="H585" i="1" s="1"/>
  <c r="K585" i="1" s="1"/>
  <c r="L585" i="1" s="1"/>
  <c r="N585" i="1" s="1"/>
  <c r="F586" i="1"/>
  <c r="H586" i="1" s="1"/>
  <c r="F587" i="1"/>
  <c r="H587" i="1" s="1"/>
  <c r="K587" i="1" s="1"/>
  <c r="L587" i="1" s="1"/>
  <c r="N587" i="1" s="1"/>
  <c r="F588" i="1"/>
  <c r="H588" i="1" s="1"/>
  <c r="F589" i="1"/>
  <c r="H589" i="1" s="1"/>
  <c r="K589" i="1" s="1"/>
  <c r="L589" i="1" s="1"/>
  <c r="N589" i="1" s="1"/>
  <c r="F590" i="1"/>
  <c r="H590" i="1" s="1"/>
  <c r="K590" i="1" s="1"/>
  <c r="L590" i="1" s="1"/>
  <c r="N590" i="1" s="1"/>
  <c r="F591" i="1"/>
  <c r="H591" i="1" s="1"/>
  <c r="F592" i="1"/>
  <c r="H592" i="1" s="1"/>
  <c r="F593" i="1"/>
  <c r="H593" i="1" s="1"/>
  <c r="F594" i="1"/>
  <c r="H594" i="1" s="1"/>
  <c r="F595" i="1"/>
  <c r="H595" i="1" s="1"/>
  <c r="F596" i="1"/>
  <c r="H596" i="1" s="1"/>
  <c r="F597" i="1"/>
  <c r="H597" i="1" s="1"/>
  <c r="F598" i="1"/>
  <c r="H598" i="1" s="1"/>
  <c r="F599" i="1"/>
  <c r="H599" i="1" s="1"/>
  <c r="F600" i="1"/>
  <c r="H600" i="1" s="1"/>
  <c r="F601" i="1"/>
  <c r="H601" i="1" s="1"/>
  <c r="K601" i="1" s="1"/>
  <c r="L601" i="1" s="1"/>
  <c r="N601" i="1" s="1"/>
  <c r="F602" i="1"/>
  <c r="H602" i="1" s="1"/>
  <c r="K602" i="1" s="1"/>
  <c r="L602" i="1" s="1"/>
  <c r="N602" i="1" s="1"/>
  <c r="F603" i="1"/>
  <c r="H603" i="1" s="1"/>
  <c r="F604" i="1"/>
  <c r="H604" i="1" s="1"/>
  <c r="K604" i="1" s="1"/>
  <c r="L604" i="1" s="1"/>
  <c r="N604" i="1" s="1"/>
  <c r="F605" i="1"/>
  <c r="H605" i="1" s="1"/>
  <c r="F606" i="1"/>
  <c r="H606" i="1" s="1"/>
  <c r="K606" i="1" s="1"/>
  <c r="L606" i="1" s="1"/>
  <c r="N606" i="1" s="1"/>
  <c r="F607" i="1"/>
  <c r="H607" i="1" s="1"/>
  <c r="K607" i="1" s="1"/>
  <c r="L607" i="1" s="1"/>
  <c r="N607" i="1" s="1"/>
  <c r="F608" i="1"/>
  <c r="H608" i="1" s="1"/>
  <c r="F609" i="1"/>
  <c r="H609" i="1" s="1"/>
  <c r="F610" i="1"/>
  <c r="H610" i="1" s="1"/>
  <c r="F611" i="1"/>
  <c r="H611" i="1" s="1"/>
  <c r="F612" i="1"/>
  <c r="H612" i="1" s="1"/>
  <c r="F613" i="1"/>
  <c r="H613" i="1" s="1"/>
  <c r="F614" i="1"/>
  <c r="H614" i="1" s="1"/>
  <c r="F615" i="1"/>
  <c r="H615" i="1" s="1"/>
  <c r="F616" i="1"/>
  <c r="H616" i="1" s="1"/>
  <c r="F617" i="1"/>
  <c r="H617" i="1" s="1"/>
  <c r="F618" i="1"/>
  <c r="H618" i="1" s="1"/>
  <c r="K618" i="1" s="1"/>
  <c r="L618" i="1" s="1"/>
  <c r="N618" i="1" s="1"/>
  <c r="F619" i="1"/>
  <c r="H619" i="1" s="1"/>
  <c r="K619" i="1" s="1"/>
  <c r="L619" i="1" s="1"/>
  <c r="N619" i="1" s="1"/>
  <c r="F620" i="1"/>
  <c r="H620" i="1" s="1"/>
  <c r="K620" i="1" s="1"/>
  <c r="L620" i="1" s="1"/>
  <c r="N620" i="1" s="1"/>
  <c r="F621" i="1"/>
  <c r="H621" i="1" s="1"/>
  <c r="K621" i="1" s="1"/>
  <c r="L621" i="1" s="1"/>
  <c r="N621" i="1" s="1"/>
  <c r="F622" i="1"/>
  <c r="H622" i="1" s="1"/>
  <c r="F623" i="1"/>
  <c r="H623" i="1" s="1"/>
  <c r="F624" i="1"/>
  <c r="H624" i="1" s="1"/>
  <c r="F625" i="1"/>
  <c r="H625" i="1" s="1"/>
  <c r="K625" i="1" s="1"/>
  <c r="L625" i="1" s="1"/>
  <c r="N625" i="1" s="1"/>
  <c r="F626" i="1"/>
  <c r="H626" i="1" s="1"/>
  <c r="K626" i="1" s="1"/>
  <c r="L626" i="1" s="1"/>
  <c r="N626" i="1" s="1"/>
  <c r="F627" i="1"/>
  <c r="H627" i="1" s="1"/>
  <c r="F628" i="1"/>
  <c r="H628" i="1" s="1"/>
  <c r="F629" i="1"/>
  <c r="H629" i="1" s="1"/>
  <c r="F630" i="1"/>
  <c r="H630" i="1" s="1"/>
  <c r="F631" i="1"/>
  <c r="H631" i="1" s="1"/>
  <c r="F632" i="1"/>
  <c r="H632" i="1" s="1"/>
  <c r="F633" i="1"/>
  <c r="H633" i="1" s="1"/>
  <c r="K633" i="1" s="1"/>
  <c r="L633" i="1" s="1"/>
  <c r="N633" i="1" s="1"/>
  <c r="F634" i="1"/>
  <c r="H634" i="1" s="1"/>
  <c r="F635" i="1"/>
  <c r="H635" i="1" s="1"/>
  <c r="K635" i="1" s="1"/>
  <c r="L635" i="1" s="1"/>
  <c r="N635" i="1" s="1"/>
  <c r="F636" i="1"/>
  <c r="H636" i="1" s="1"/>
  <c r="F637" i="1"/>
  <c r="H637" i="1" s="1"/>
  <c r="K637" i="1" s="1"/>
  <c r="L637" i="1" s="1"/>
  <c r="N637" i="1" s="1"/>
  <c r="F638" i="1"/>
  <c r="H638" i="1" s="1"/>
  <c r="K638" i="1" s="1"/>
  <c r="L638" i="1" s="1"/>
  <c r="N638" i="1" s="1"/>
  <c r="F639" i="1"/>
  <c r="H639" i="1" s="1"/>
  <c r="F640" i="1"/>
  <c r="H640" i="1" s="1"/>
  <c r="F641" i="1"/>
  <c r="H641" i="1" s="1"/>
  <c r="F642" i="1"/>
  <c r="H642" i="1" s="1"/>
  <c r="F643" i="1"/>
  <c r="H643" i="1" s="1"/>
  <c r="F644" i="1"/>
  <c r="H644" i="1" s="1"/>
  <c r="F645" i="1"/>
  <c r="H645" i="1" s="1"/>
  <c r="F646" i="1"/>
  <c r="H646" i="1" s="1"/>
  <c r="F647" i="1"/>
  <c r="H647" i="1" s="1"/>
  <c r="F648" i="1"/>
  <c r="H648" i="1" s="1"/>
  <c r="F649" i="1"/>
  <c r="H649" i="1" s="1"/>
  <c r="K649" i="1" s="1"/>
  <c r="L649" i="1" s="1"/>
  <c r="N649" i="1" s="1"/>
  <c r="F650" i="1"/>
  <c r="H650" i="1" s="1"/>
  <c r="K650" i="1" s="1"/>
  <c r="L650" i="1" s="1"/>
  <c r="N650" i="1" s="1"/>
  <c r="F651" i="1"/>
  <c r="H651" i="1" s="1"/>
  <c r="F652" i="1"/>
  <c r="H652" i="1" s="1"/>
  <c r="K652" i="1" s="1"/>
  <c r="L652" i="1" s="1"/>
  <c r="N652" i="1" s="1"/>
  <c r="F653" i="1"/>
  <c r="H653" i="1" s="1"/>
  <c r="F654" i="1"/>
  <c r="H654" i="1" s="1"/>
  <c r="K654" i="1" s="1"/>
  <c r="L654" i="1" s="1"/>
  <c r="N654" i="1" s="1"/>
  <c r="F655" i="1"/>
  <c r="H655" i="1" s="1"/>
  <c r="K655" i="1" s="1"/>
  <c r="L655" i="1" s="1"/>
  <c r="N655" i="1" s="1"/>
  <c r="F656" i="1"/>
  <c r="H656" i="1" s="1"/>
  <c r="F657" i="1"/>
  <c r="H657" i="1" s="1"/>
  <c r="F658" i="1"/>
  <c r="H658" i="1" s="1"/>
  <c r="F659" i="1"/>
  <c r="H659" i="1" s="1"/>
  <c r="F660" i="1"/>
  <c r="H660" i="1" s="1"/>
  <c r="F661" i="1"/>
  <c r="H661" i="1" s="1"/>
  <c r="F662" i="1"/>
  <c r="H662" i="1" s="1"/>
  <c r="F663" i="1"/>
  <c r="H663" i="1" s="1"/>
  <c r="F664" i="1"/>
  <c r="H664" i="1" s="1"/>
  <c r="F665" i="1"/>
  <c r="H665" i="1" s="1"/>
  <c r="F666" i="1"/>
  <c r="H666" i="1" s="1"/>
  <c r="K666" i="1" s="1"/>
  <c r="L666" i="1" s="1"/>
  <c r="N666" i="1" s="1"/>
  <c r="F667" i="1"/>
  <c r="H667" i="1" s="1"/>
  <c r="K667" i="1" s="1"/>
  <c r="L667" i="1" s="1"/>
  <c r="N667" i="1" s="1"/>
  <c r="F668" i="1"/>
  <c r="H668" i="1" s="1"/>
  <c r="K668" i="1" s="1"/>
  <c r="L668" i="1" s="1"/>
  <c r="N668" i="1" s="1"/>
  <c r="F669" i="1"/>
  <c r="H669" i="1" s="1"/>
  <c r="K669" i="1" s="1"/>
  <c r="L669" i="1" s="1"/>
  <c r="N669" i="1" s="1"/>
  <c r="F670" i="1"/>
  <c r="H670" i="1" s="1"/>
  <c r="F671" i="1"/>
  <c r="H671" i="1" s="1"/>
  <c r="K671" i="1" s="1"/>
  <c r="L671" i="1" s="1"/>
  <c r="N671" i="1" s="1"/>
  <c r="F672" i="1"/>
  <c r="H672" i="1" s="1"/>
  <c r="F673" i="1"/>
  <c r="H673" i="1" s="1"/>
  <c r="F674" i="1"/>
  <c r="H674" i="1" s="1"/>
  <c r="F675" i="1"/>
  <c r="H675" i="1" s="1"/>
  <c r="F676" i="1"/>
  <c r="H676" i="1" s="1"/>
  <c r="F677" i="1"/>
  <c r="H677" i="1" s="1"/>
  <c r="F678" i="1"/>
  <c r="H678" i="1" s="1"/>
  <c r="F679" i="1"/>
  <c r="H679" i="1" s="1"/>
  <c r="F680" i="1"/>
  <c r="H680" i="1" s="1"/>
  <c r="F681" i="1"/>
  <c r="H681" i="1" s="1"/>
  <c r="K681" i="1" s="1"/>
  <c r="L681" i="1" s="1"/>
  <c r="N681" i="1" s="1"/>
  <c r="F682" i="1"/>
  <c r="H682" i="1" s="1"/>
  <c r="F683" i="1"/>
  <c r="H683" i="1" s="1"/>
  <c r="K683" i="1" s="1"/>
  <c r="L683" i="1" s="1"/>
  <c r="N683" i="1" s="1"/>
  <c r="F684" i="1"/>
  <c r="H684" i="1" s="1"/>
  <c r="F685" i="1"/>
  <c r="H685" i="1" s="1"/>
  <c r="K685" i="1" s="1"/>
  <c r="L685" i="1" s="1"/>
  <c r="N685" i="1" s="1"/>
  <c r="F686" i="1"/>
  <c r="H686" i="1" s="1"/>
  <c r="K686" i="1" s="1"/>
  <c r="L686" i="1" s="1"/>
  <c r="N686" i="1" s="1"/>
  <c r="F687" i="1"/>
  <c r="H687" i="1" s="1"/>
  <c r="F688" i="1"/>
  <c r="H688" i="1" s="1"/>
  <c r="F689" i="1"/>
  <c r="H689" i="1" s="1"/>
  <c r="F690" i="1"/>
  <c r="H690" i="1" s="1"/>
  <c r="F691" i="1"/>
  <c r="H691" i="1" s="1"/>
  <c r="F692" i="1"/>
  <c r="H692" i="1" s="1"/>
  <c r="F693" i="1"/>
  <c r="H693" i="1" s="1"/>
  <c r="F694" i="1"/>
  <c r="H694" i="1" s="1"/>
  <c r="F695" i="1"/>
  <c r="H695" i="1" s="1"/>
  <c r="F696" i="1"/>
  <c r="H696" i="1" s="1"/>
  <c r="F697" i="1"/>
  <c r="H697" i="1" s="1"/>
  <c r="K697" i="1" s="1"/>
  <c r="L697" i="1" s="1"/>
  <c r="N697" i="1" s="1"/>
  <c r="F698" i="1"/>
  <c r="H698" i="1" s="1"/>
  <c r="K698" i="1" s="1"/>
  <c r="L698" i="1" s="1"/>
  <c r="N698" i="1" s="1"/>
  <c r="F699" i="1"/>
  <c r="H699" i="1" s="1"/>
  <c r="F700" i="1"/>
  <c r="H700" i="1" s="1"/>
  <c r="K700" i="1" s="1"/>
  <c r="L700" i="1" s="1"/>
  <c r="N700" i="1" s="1"/>
  <c r="F701" i="1"/>
  <c r="H701" i="1" s="1"/>
  <c r="F702" i="1"/>
  <c r="H702" i="1" s="1"/>
  <c r="K702" i="1" s="1"/>
  <c r="L702" i="1" s="1"/>
  <c r="N702" i="1" s="1"/>
  <c r="F703" i="1"/>
  <c r="H703" i="1" s="1"/>
  <c r="K703" i="1" s="1"/>
  <c r="L703" i="1" s="1"/>
  <c r="N703" i="1" s="1"/>
  <c r="F704" i="1"/>
  <c r="H704" i="1" s="1"/>
  <c r="F705" i="1"/>
  <c r="H705" i="1" s="1"/>
  <c r="F706" i="1"/>
  <c r="H706" i="1" s="1"/>
  <c r="F707" i="1"/>
  <c r="H707" i="1" s="1"/>
  <c r="F708" i="1"/>
  <c r="H708" i="1" s="1"/>
  <c r="F709" i="1"/>
  <c r="H709" i="1" s="1"/>
  <c r="F710" i="1"/>
  <c r="H710" i="1" s="1"/>
  <c r="F711" i="1"/>
  <c r="H711" i="1" s="1"/>
  <c r="F712" i="1"/>
  <c r="H712" i="1" s="1"/>
  <c r="F713" i="1"/>
  <c r="H713" i="1" s="1"/>
  <c r="F714" i="1"/>
  <c r="H714" i="1" s="1"/>
  <c r="K714" i="1" s="1"/>
  <c r="L714" i="1" s="1"/>
  <c r="N714" i="1" s="1"/>
  <c r="F715" i="1"/>
  <c r="H715" i="1" s="1"/>
  <c r="K715" i="1" s="1"/>
  <c r="L715" i="1" s="1"/>
  <c r="N715" i="1" s="1"/>
  <c r="F716" i="1"/>
  <c r="H716" i="1" s="1"/>
  <c r="K716" i="1" s="1"/>
  <c r="L716" i="1" s="1"/>
  <c r="N716" i="1" s="1"/>
  <c r="F717" i="1"/>
  <c r="H717" i="1" s="1"/>
  <c r="K717" i="1" s="1"/>
  <c r="L717" i="1" s="1"/>
  <c r="N717" i="1" s="1"/>
  <c r="F718" i="1"/>
  <c r="H718" i="1" s="1"/>
  <c r="F719" i="1"/>
  <c r="H719" i="1" s="1"/>
  <c r="K719" i="1" s="1"/>
  <c r="L719" i="1" s="1"/>
  <c r="N719" i="1" s="1"/>
  <c r="F720" i="1"/>
  <c r="H720" i="1" s="1"/>
  <c r="F721" i="1"/>
  <c r="H721" i="1" s="1"/>
  <c r="F722" i="1"/>
  <c r="H722" i="1" s="1"/>
  <c r="F723" i="1"/>
  <c r="H723" i="1" s="1"/>
  <c r="F724" i="1"/>
  <c r="H724" i="1" s="1"/>
  <c r="F725" i="1"/>
  <c r="H725" i="1" s="1"/>
  <c r="F726" i="1"/>
  <c r="H726" i="1" s="1"/>
  <c r="F727" i="1"/>
  <c r="H727" i="1" s="1"/>
  <c r="F728" i="1"/>
  <c r="H728" i="1" s="1"/>
  <c r="F729" i="1"/>
  <c r="H729" i="1" s="1"/>
  <c r="K729" i="1" s="1"/>
  <c r="L729" i="1" s="1"/>
  <c r="N729" i="1" s="1"/>
  <c r="F730" i="1"/>
  <c r="H730" i="1" s="1"/>
  <c r="F731" i="1"/>
  <c r="H731" i="1" s="1"/>
  <c r="K731" i="1" s="1"/>
  <c r="L731" i="1" s="1"/>
  <c r="N731" i="1" s="1"/>
  <c r="F732" i="1"/>
  <c r="H732" i="1" s="1"/>
  <c r="F733" i="1"/>
  <c r="H733" i="1" s="1"/>
  <c r="F734" i="1"/>
  <c r="H734" i="1" s="1"/>
  <c r="K734" i="1" s="1"/>
  <c r="L734" i="1" s="1"/>
  <c r="N734" i="1" s="1"/>
  <c r="F735" i="1"/>
  <c r="H735" i="1" s="1"/>
  <c r="F736" i="1"/>
  <c r="H736" i="1" s="1"/>
  <c r="F737" i="1"/>
  <c r="H737" i="1" s="1"/>
  <c r="F738" i="1"/>
  <c r="H738" i="1" s="1"/>
  <c r="F739" i="1"/>
  <c r="H739" i="1" s="1"/>
  <c r="F740" i="1"/>
  <c r="H740" i="1" s="1"/>
  <c r="F741" i="1"/>
  <c r="H741" i="1" s="1"/>
  <c r="F742" i="1"/>
  <c r="H742" i="1" s="1"/>
  <c r="F743" i="1"/>
  <c r="H743" i="1" s="1"/>
  <c r="F744" i="1"/>
  <c r="H744" i="1" s="1"/>
  <c r="F745" i="1"/>
  <c r="H745" i="1" s="1"/>
  <c r="K745" i="1" s="1"/>
  <c r="L745" i="1" s="1"/>
  <c r="N745" i="1" s="1"/>
  <c r="F746" i="1"/>
  <c r="H746" i="1" s="1"/>
  <c r="K746" i="1" s="1"/>
  <c r="L746" i="1" s="1"/>
  <c r="N746" i="1" s="1"/>
  <c r="F747" i="1"/>
  <c r="H747" i="1" s="1"/>
  <c r="F748" i="1"/>
  <c r="H748" i="1" s="1"/>
  <c r="K748" i="1" s="1"/>
  <c r="L748" i="1" s="1"/>
  <c r="N748" i="1" s="1"/>
  <c r="F749" i="1"/>
  <c r="H749" i="1" s="1"/>
  <c r="F750" i="1"/>
  <c r="H750" i="1" s="1"/>
  <c r="K750" i="1" s="1"/>
  <c r="L750" i="1" s="1"/>
  <c r="N750" i="1" s="1"/>
  <c r="F751" i="1"/>
  <c r="H751" i="1" s="1"/>
  <c r="K751" i="1" s="1"/>
  <c r="L751" i="1" s="1"/>
  <c r="N751" i="1" s="1"/>
  <c r="F752" i="1"/>
  <c r="H752" i="1" s="1"/>
  <c r="F753" i="1"/>
  <c r="H753" i="1" s="1"/>
  <c r="F754" i="1"/>
  <c r="H754" i="1" s="1"/>
  <c r="F755" i="1"/>
  <c r="H755" i="1" s="1"/>
  <c r="F756" i="1"/>
  <c r="H756" i="1" s="1"/>
  <c r="F757" i="1"/>
  <c r="H757" i="1" s="1"/>
  <c r="F758" i="1"/>
  <c r="H758" i="1" s="1"/>
  <c r="F759" i="1"/>
  <c r="H759" i="1" s="1"/>
  <c r="F760" i="1"/>
  <c r="H760" i="1" s="1"/>
  <c r="F761" i="1"/>
  <c r="H761" i="1" s="1"/>
  <c r="F762" i="1"/>
  <c r="H762" i="1" s="1"/>
  <c r="K762" i="1" s="1"/>
  <c r="L762" i="1" s="1"/>
  <c r="N762" i="1" s="1"/>
  <c r="F763" i="1"/>
  <c r="H763" i="1" s="1"/>
  <c r="K763" i="1" s="1"/>
  <c r="L763" i="1" s="1"/>
  <c r="N763" i="1" s="1"/>
  <c r="F764" i="1"/>
  <c r="H764" i="1" s="1"/>
  <c r="K764" i="1" s="1"/>
  <c r="L764" i="1" s="1"/>
  <c r="N764" i="1" s="1"/>
  <c r="F765" i="1"/>
  <c r="H765" i="1" s="1"/>
  <c r="K765" i="1" s="1"/>
  <c r="L765" i="1" s="1"/>
  <c r="N765" i="1" s="1"/>
  <c r="F766" i="1"/>
  <c r="H766" i="1" s="1"/>
  <c r="F767" i="1"/>
  <c r="H767" i="1" s="1"/>
  <c r="K767" i="1" s="1"/>
  <c r="L767" i="1" s="1"/>
  <c r="N767" i="1" s="1"/>
  <c r="F768" i="1"/>
  <c r="H768" i="1" s="1"/>
  <c r="F769" i="1"/>
  <c r="H769" i="1" s="1"/>
  <c r="F770" i="1"/>
  <c r="H770" i="1" s="1"/>
  <c r="F771" i="1"/>
  <c r="H771" i="1" s="1"/>
  <c r="F772" i="1"/>
  <c r="H772" i="1" s="1"/>
  <c r="F773" i="1"/>
  <c r="H773" i="1" s="1"/>
  <c r="F774" i="1"/>
  <c r="H774" i="1" s="1"/>
  <c r="F775" i="1"/>
  <c r="H775" i="1" s="1"/>
  <c r="F776" i="1"/>
  <c r="H776" i="1" s="1"/>
  <c r="F777" i="1"/>
  <c r="H777" i="1" s="1"/>
  <c r="K777" i="1" s="1"/>
  <c r="L777" i="1" s="1"/>
  <c r="N777" i="1" s="1"/>
  <c r="F778" i="1"/>
  <c r="H778" i="1" s="1"/>
  <c r="F779" i="1"/>
  <c r="H779" i="1" s="1"/>
  <c r="K779" i="1" s="1"/>
  <c r="L779" i="1" s="1"/>
  <c r="N779" i="1" s="1"/>
  <c r="F780" i="1"/>
  <c r="H780" i="1" s="1"/>
  <c r="F781" i="1"/>
  <c r="H781" i="1" s="1"/>
  <c r="F782" i="1"/>
  <c r="H782" i="1" s="1"/>
  <c r="K782" i="1" s="1"/>
  <c r="L782" i="1" s="1"/>
  <c r="N782" i="1" s="1"/>
  <c r="F783" i="1"/>
  <c r="H783" i="1" s="1"/>
  <c r="F784" i="1"/>
  <c r="H784" i="1" s="1"/>
  <c r="F785" i="1"/>
  <c r="H785" i="1" s="1"/>
  <c r="F786" i="1"/>
  <c r="H786" i="1" s="1"/>
  <c r="F787" i="1"/>
  <c r="H787" i="1" s="1"/>
  <c r="F788" i="1"/>
  <c r="H788" i="1" s="1"/>
  <c r="F789" i="1"/>
  <c r="H789" i="1" s="1"/>
  <c r="F790" i="1"/>
  <c r="H790" i="1" s="1"/>
  <c r="F791" i="1"/>
  <c r="H791" i="1" s="1"/>
  <c r="F792" i="1"/>
  <c r="H792" i="1" s="1"/>
  <c r="F793" i="1"/>
  <c r="H793" i="1" s="1"/>
  <c r="K793" i="1" s="1"/>
  <c r="L793" i="1" s="1"/>
  <c r="N793" i="1" s="1"/>
  <c r="F794" i="1"/>
  <c r="H794" i="1" s="1"/>
  <c r="K794" i="1" s="1"/>
  <c r="L794" i="1" s="1"/>
  <c r="N794" i="1" s="1"/>
  <c r="F795" i="1"/>
  <c r="H795" i="1" s="1"/>
  <c r="F796" i="1"/>
  <c r="H796" i="1" s="1"/>
  <c r="K796" i="1" s="1"/>
  <c r="L796" i="1" s="1"/>
  <c r="N796" i="1" s="1"/>
  <c r="F797" i="1"/>
  <c r="H797" i="1" s="1"/>
  <c r="F798" i="1"/>
  <c r="H798" i="1" s="1"/>
  <c r="K798" i="1" s="1"/>
  <c r="L798" i="1" s="1"/>
  <c r="N798" i="1" s="1"/>
  <c r="F799" i="1"/>
  <c r="H799" i="1" s="1"/>
  <c r="F800" i="1"/>
  <c r="H800" i="1" s="1"/>
  <c r="F801" i="1"/>
  <c r="H801" i="1" s="1"/>
  <c r="F802" i="1"/>
  <c r="H802" i="1" s="1"/>
  <c r="F803" i="1"/>
  <c r="H803" i="1" s="1"/>
  <c r="F804" i="1"/>
  <c r="H804" i="1" s="1"/>
  <c r="F805" i="1"/>
  <c r="H805" i="1" s="1"/>
  <c r="F806" i="1"/>
  <c r="H806" i="1" s="1"/>
  <c r="F807" i="1"/>
  <c r="H807" i="1" s="1"/>
  <c r="F808" i="1"/>
  <c r="H808" i="1" s="1"/>
  <c r="F809" i="1"/>
  <c r="H809" i="1" s="1"/>
  <c r="F810" i="1"/>
  <c r="H810" i="1" s="1"/>
  <c r="K810" i="1" s="1"/>
  <c r="L810" i="1" s="1"/>
  <c r="N810" i="1" s="1"/>
  <c r="F811" i="1"/>
  <c r="H811" i="1" s="1"/>
  <c r="K811" i="1" s="1"/>
  <c r="L811" i="1" s="1"/>
  <c r="N811" i="1" s="1"/>
  <c r="F812" i="1"/>
  <c r="H812" i="1" s="1"/>
  <c r="K812" i="1" s="1"/>
  <c r="L812" i="1" s="1"/>
  <c r="N812" i="1" s="1"/>
  <c r="F813" i="1"/>
  <c r="H813" i="1" s="1"/>
  <c r="K813" i="1" s="1"/>
  <c r="L813" i="1" s="1"/>
  <c r="N813" i="1" s="1"/>
  <c r="F814" i="1"/>
  <c r="H814" i="1" s="1"/>
  <c r="F815" i="1"/>
  <c r="H815" i="1" s="1"/>
  <c r="K815" i="1" s="1"/>
  <c r="L815" i="1" s="1"/>
  <c r="N815" i="1" s="1"/>
  <c r="F816" i="1"/>
  <c r="H816" i="1" s="1"/>
  <c r="F817" i="1"/>
  <c r="H817" i="1" s="1"/>
  <c r="F818" i="1"/>
  <c r="H818" i="1" s="1"/>
  <c r="F819" i="1"/>
  <c r="H819" i="1" s="1"/>
  <c r="F820" i="1"/>
  <c r="H820" i="1" s="1"/>
  <c r="F821" i="1"/>
  <c r="H821" i="1" s="1"/>
  <c r="F822" i="1"/>
  <c r="H822" i="1" s="1"/>
  <c r="F823" i="1"/>
  <c r="H823" i="1" s="1"/>
  <c r="F824" i="1"/>
  <c r="H824" i="1" s="1"/>
  <c r="F825" i="1"/>
  <c r="H825" i="1" s="1"/>
  <c r="K825" i="1" s="1"/>
  <c r="L825" i="1" s="1"/>
  <c r="N825" i="1" s="1"/>
  <c r="F826" i="1"/>
  <c r="H826" i="1" s="1"/>
  <c r="F827" i="1"/>
  <c r="H827" i="1" s="1"/>
  <c r="K827" i="1" s="1"/>
  <c r="L827" i="1" s="1"/>
  <c r="N827" i="1" s="1"/>
  <c r="F828" i="1"/>
  <c r="H828" i="1" s="1"/>
  <c r="F829" i="1"/>
  <c r="H829" i="1" s="1"/>
  <c r="K829" i="1" s="1"/>
  <c r="L829" i="1" s="1"/>
  <c r="N829" i="1" s="1"/>
  <c r="F830" i="1"/>
  <c r="H830" i="1" s="1"/>
  <c r="K830" i="1" s="1"/>
  <c r="L830" i="1" s="1"/>
  <c r="N830" i="1" s="1"/>
  <c r="F831" i="1"/>
  <c r="H831" i="1" s="1"/>
  <c r="F832" i="1"/>
  <c r="H832" i="1" s="1"/>
  <c r="F833" i="1"/>
  <c r="H833" i="1" s="1"/>
  <c r="F834" i="1"/>
  <c r="H834" i="1" s="1"/>
  <c r="F835" i="1"/>
  <c r="H835" i="1" s="1"/>
  <c r="F836" i="1"/>
  <c r="H836" i="1" s="1"/>
  <c r="F837" i="1"/>
  <c r="H837" i="1" s="1"/>
  <c r="F838" i="1"/>
  <c r="H838" i="1" s="1"/>
  <c r="F839" i="1"/>
  <c r="H839" i="1" s="1"/>
  <c r="F840" i="1"/>
  <c r="H840" i="1" s="1"/>
  <c r="F841" i="1"/>
  <c r="H841" i="1" s="1"/>
  <c r="K841" i="1" s="1"/>
  <c r="L841" i="1" s="1"/>
  <c r="N841" i="1" s="1"/>
  <c r="F842" i="1"/>
  <c r="H842" i="1" s="1"/>
  <c r="K842" i="1" s="1"/>
  <c r="L842" i="1" s="1"/>
  <c r="N842" i="1" s="1"/>
  <c r="F843" i="1"/>
  <c r="H843" i="1" s="1"/>
  <c r="F844" i="1"/>
  <c r="H844" i="1" s="1"/>
  <c r="K844" i="1" s="1"/>
  <c r="L844" i="1" s="1"/>
  <c r="N844" i="1" s="1"/>
  <c r="F845" i="1"/>
  <c r="H845" i="1" s="1"/>
  <c r="F846" i="1"/>
  <c r="H846" i="1" s="1"/>
  <c r="K846" i="1" s="1"/>
  <c r="L846" i="1" s="1"/>
  <c r="N846" i="1" s="1"/>
  <c r="F847" i="1"/>
  <c r="H847" i="1" s="1"/>
  <c r="K847" i="1" s="1"/>
  <c r="L847" i="1" s="1"/>
  <c r="N847" i="1" s="1"/>
  <c r="F848" i="1"/>
  <c r="H848" i="1" s="1"/>
  <c r="F849" i="1"/>
  <c r="H849" i="1" s="1"/>
  <c r="F850" i="1"/>
  <c r="H850" i="1" s="1"/>
  <c r="F851" i="1"/>
  <c r="H851" i="1" s="1"/>
  <c r="F852" i="1"/>
  <c r="H852" i="1" s="1"/>
  <c r="F853" i="1"/>
  <c r="H853" i="1" s="1"/>
  <c r="F854" i="1"/>
  <c r="H854" i="1" s="1"/>
  <c r="F855" i="1"/>
  <c r="H855" i="1" s="1"/>
  <c r="F856" i="1"/>
  <c r="H856" i="1" s="1"/>
  <c r="F857" i="1"/>
  <c r="H857" i="1" s="1"/>
  <c r="F858" i="1"/>
  <c r="H858" i="1" s="1"/>
  <c r="K858" i="1" s="1"/>
  <c r="L858" i="1" s="1"/>
  <c r="N858" i="1" s="1"/>
  <c r="F859" i="1"/>
  <c r="H859" i="1" s="1"/>
  <c r="K859" i="1" s="1"/>
  <c r="L859" i="1" s="1"/>
  <c r="N859" i="1" s="1"/>
  <c r="F860" i="1"/>
  <c r="H860" i="1" s="1"/>
  <c r="K860" i="1" s="1"/>
  <c r="L860" i="1" s="1"/>
  <c r="N860" i="1" s="1"/>
  <c r="F861" i="1"/>
  <c r="H861" i="1" s="1"/>
  <c r="K861" i="1" s="1"/>
  <c r="L861" i="1" s="1"/>
  <c r="N861" i="1" s="1"/>
  <c r="F862" i="1"/>
  <c r="H862" i="1" s="1"/>
  <c r="F863" i="1"/>
  <c r="H863" i="1" s="1"/>
  <c r="K863" i="1" s="1"/>
  <c r="L863" i="1" s="1"/>
  <c r="N863" i="1" s="1"/>
  <c r="F864" i="1"/>
  <c r="H864" i="1" s="1"/>
  <c r="F865" i="1"/>
  <c r="H865" i="1" s="1"/>
  <c r="K865" i="1" s="1"/>
  <c r="L865" i="1" s="1"/>
  <c r="N865" i="1" s="1"/>
  <c r="F866" i="1"/>
  <c r="H866" i="1" s="1"/>
  <c r="F867" i="1"/>
  <c r="H867" i="1" s="1"/>
  <c r="F868" i="1"/>
  <c r="H868" i="1" s="1"/>
  <c r="F869" i="1"/>
  <c r="H869" i="1" s="1"/>
  <c r="F870" i="1"/>
  <c r="H870" i="1" s="1"/>
  <c r="F871" i="1"/>
  <c r="H871" i="1" s="1"/>
  <c r="F872" i="1"/>
  <c r="H872" i="1" s="1"/>
  <c r="F873" i="1"/>
  <c r="H873" i="1" s="1"/>
  <c r="K873" i="1" s="1"/>
  <c r="L873" i="1" s="1"/>
  <c r="N873" i="1" s="1"/>
  <c r="F874" i="1"/>
  <c r="H874" i="1" s="1"/>
  <c r="F875" i="1"/>
  <c r="H875" i="1" s="1"/>
  <c r="K875" i="1" s="1"/>
  <c r="L875" i="1" s="1"/>
  <c r="N875" i="1" s="1"/>
  <c r="F876" i="1"/>
  <c r="H876" i="1" s="1"/>
  <c r="F877" i="1"/>
  <c r="H877" i="1" s="1"/>
  <c r="K877" i="1" s="1"/>
  <c r="L877" i="1" s="1"/>
  <c r="F878" i="1"/>
  <c r="H878" i="1" s="1"/>
  <c r="K878" i="1" s="1"/>
  <c r="L878" i="1" s="1"/>
  <c r="N878" i="1" s="1"/>
  <c r="F879" i="1"/>
  <c r="H879" i="1" s="1"/>
  <c r="F880" i="1"/>
  <c r="H880" i="1" s="1"/>
  <c r="F881" i="1"/>
  <c r="H881" i="1" s="1"/>
  <c r="F882" i="1"/>
  <c r="H882" i="1" s="1"/>
  <c r="F883" i="1"/>
  <c r="H883" i="1" s="1"/>
  <c r="F884" i="1"/>
  <c r="H884" i="1" s="1"/>
  <c r="F885" i="1"/>
  <c r="H885" i="1" s="1"/>
  <c r="F886" i="1"/>
  <c r="H886" i="1" s="1"/>
  <c r="F887" i="1"/>
  <c r="H887" i="1" s="1"/>
  <c r="F888" i="1"/>
  <c r="H888" i="1" s="1"/>
  <c r="F889" i="1"/>
  <c r="H889" i="1" s="1"/>
  <c r="K889" i="1" s="1"/>
  <c r="L889" i="1" s="1"/>
  <c r="N889" i="1" s="1"/>
  <c r="F890" i="1"/>
  <c r="H890" i="1" s="1"/>
  <c r="K890" i="1" s="1"/>
  <c r="L890" i="1" s="1"/>
  <c r="N890" i="1" s="1"/>
  <c r="F891" i="1"/>
  <c r="H891" i="1" s="1"/>
  <c r="F892" i="1"/>
  <c r="H892" i="1" s="1"/>
  <c r="K892" i="1" s="1"/>
  <c r="L892" i="1" s="1"/>
  <c r="N892" i="1" s="1"/>
  <c r="F893" i="1"/>
  <c r="H893" i="1" s="1"/>
  <c r="F894" i="1"/>
  <c r="H894" i="1" s="1"/>
  <c r="K894" i="1" s="1"/>
  <c r="L894" i="1" s="1"/>
  <c r="N894" i="1" s="1"/>
  <c r="F895" i="1"/>
  <c r="H895" i="1" s="1"/>
  <c r="K895" i="1" s="1"/>
  <c r="L895" i="1" s="1"/>
  <c r="N895" i="1" s="1"/>
  <c r="F896" i="1"/>
  <c r="H896" i="1" s="1"/>
  <c r="F897" i="1"/>
  <c r="H897" i="1" s="1"/>
  <c r="F898" i="1"/>
  <c r="H898" i="1" s="1"/>
  <c r="F899" i="1"/>
  <c r="H899" i="1" s="1"/>
  <c r="F900" i="1"/>
  <c r="H900" i="1" s="1"/>
  <c r="F901" i="1"/>
  <c r="H901" i="1" s="1"/>
  <c r="F902" i="1"/>
  <c r="H902" i="1" s="1"/>
  <c r="F903" i="1"/>
  <c r="H903" i="1" s="1"/>
  <c r="F904" i="1"/>
  <c r="H904" i="1" s="1"/>
  <c r="F905" i="1"/>
  <c r="H905" i="1" s="1"/>
  <c r="F906" i="1"/>
  <c r="H906" i="1" s="1"/>
  <c r="K906" i="1" s="1"/>
  <c r="L906" i="1" s="1"/>
  <c r="N906" i="1" s="1"/>
  <c r="F907" i="1"/>
  <c r="H907" i="1" s="1"/>
  <c r="K907" i="1" s="1"/>
  <c r="L907" i="1" s="1"/>
  <c r="N907" i="1" s="1"/>
  <c r="F908" i="1"/>
  <c r="H908" i="1" s="1"/>
  <c r="K908" i="1" s="1"/>
  <c r="L908" i="1" s="1"/>
  <c r="N908" i="1" s="1"/>
  <c r="F909" i="1"/>
  <c r="H909" i="1" s="1"/>
  <c r="K909" i="1" s="1"/>
  <c r="L909" i="1" s="1"/>
  <c r="N909" i="1" s="1"/>
  <c r="F910" i="1"/>
  <c r="H910" i="1" s="1"/>
  <c r="F911" i="1"/>
  <c r="H911" i="1" s="1"/>
  <c r="K911" i="1" s="1"/>
  <c r="L911" i="1" s="1"/>
  <c r="N911" i="1" s="1"/>
  <c r="F912" i="1"/>
  <c r="H912" i="1" s="1"/>
  <c r="F913" i="1"/>
  <c r="H913" i="1" s="1"/>
  <c r="F914" i="1"/>
  <c r="H914" i="1" s="1"/>
  <c r="F915" i="1"/>
  <c r="H915" i="1" s="1"/>
  <c r="F916" i="1"/>
  <c r="H916" i="1" s="1"/>
  <c r="F917" i="1"/>
  <c r="H917" i="1" s="1"/>
  <c r="F918" i="1"/>
  <c r="H918" i="1" s="1"/>
  <c r="F919" i="1"/>
  <c r="H919" i="1" s="1"/>
  <c r="F920" i="1"/>
  <c r="H920" i="1" s="1"/>
  <c r="F921" i="1"/>
  <c r="H921" i="1" s="1"/>
  <c r="K921" i="1" s="1"/>
  <c r="L921" i="1" s="1"/>
  <c r="N921" i="1" s="1"/>
  <c r="F922" i="1"/>
  <c r="H922" i="1" s="1"/>
  <c r="F923" i="1"/>
  <c r="H923" i="1" s="1"/>
  <c r="K923" i="1" s="1"/>
  <c r="L923" i="1" s="1"/>
  <c r="N923" i="1" s="1"/>
  <c r="F924" i="1"/>
  <c r="H924" i="1" s="1"/>
  <c r="F925" i="1"/>
  <c r="H925" i="1" s="1"/>
  <c r="K925" i="1" s="1"/>
  <c r="L925" i="1" s="1"/>
  <c r="N925" i="1" s="1"/>
  <c r="F926" i="1"/>
  <c r="H926" i="1" s="1"/>
  <c r="K926" i="1" s="1"/>
  <c r="L926" i="1" s="1"/>
  <c r="N926" i="1" s="1"/>
  <c r="F927" i="1"/>
  <c r="H927" i="1" s="1"/>
  <c r="F928" i="1"/>
  <c r="H928" i="1" s="1"/>
  <c r="F929" i="1"/>
  <c r="H929" i="1" s="1"/>
  <c r="F930" i="1"/>
  <c r="H930" i="1" s="1"/>
  <c r="F931" i="1"/>
  <c r="H931" i="1" s="1"/>
  <c r="F932" i="1"/>
  <c r="H932" i="1" s="1"/>
  <c r="F933" i="1"/>
  <c r="H933" i="1" s="1"/>
  <c r="F934" i="1"/>
  <c r="H934" i="1" s="1"/>
  <c r="F935" i="1"/>
  <c r="H935" i="1" s="1"/>
  <c r="F936" i="1"/>
  <c r="H936" i="1" s="1"/>
  <c r="F937" i="1"/>
  <c r="H937" i="1" s="1"/>
  <c r="K937" i="1" s="1"/>
  <c r="L937" i="1" s="1"/>
  <c r="N937" i="1" s="1"/>
  <c r="F938" i="1"/>
  <c r="H938" i="1" s="1"/>
  <c r="K938" i="1" s="1"/>
  <c r="L938" i="1" s="1"/>
  <c r="N938" i="1" s="1"/>
  <c r="F939" i="1"/>
  <c r="H939" i="1" s="1"/>
  <c r="F940" i="1"/>
  <c r="H940" i="1" s="1"/>
  <c r="K940" i="1" s="1"/>
  <c r="L940" i="1" s="1"/>
  <c r="N940" i="1" s="1"/>
  <c r="F941" i="1"/>
  <c r="H941" i="1" s="1"/>
  <c r="F942" i="1"/>
  <c r="H942" i="1" s="1"/>
  <c r="K942" i="1" s="1"/>
  <c r="L942" i="1" s="1"/>
  <c r="N942" i="1" s="1"/>
  <c r="F943" i="1"/>
  <c r="H943" i="1" s="1"/>
  <c r="K943" i="1" s="1"/>
  <c r="L943" i="1" s="1"/>
  <c r="N943" i="1" s="1"/>
  <c r="F944" i="1"/>
  <c r="H944" i="1" s="1"/>
  <c r="F945" i="1"/>
  <c r="H945" i="1" s="1"/>
  <c r="F946" i="1"/>
  <c r="H946" i="1" s="1"/>
  <c r="F947" i="1"/>
  <c r="H947" i="1" s="1"/>
  <c r="F948" i="1"/>
  <c r="H948" i="1" s="1"/>
  <c r="F949" i="1"/>
  <c r="H949" i="1" s="1"/>
  <c r="F950" i="1"/>
  <c r="H950" i="1" s="1"/>
  <c r="F951" i="1"/>
  <c r="H951" i="1" s="1"/>
  <c r="F952" i="1"/>
  <c r="H952" i="1" s="1"/>
  <c r="F953" i="1"/>
  <c r="H953" i="1" s="1"/>
  <c r="F954" i="1"/>
  <c r="H954" i="1" s="1"/>
  <c r="K954" i="1" s="1"/>
  <c r="L954" i="1" s="1"/>
  <c r="N954" i="1" s="1"/>
  <c r="F955" i="1"/>
  <c r="H955" i="1" s="1"/>
  <c r="K955" i="1" s="1"/>
  <c r="L955" i="1" s="1"/>
  <c r="N955" i="1" s="1"/>
  <c r="F956" i="1"/>
  <c r="H956" i="1" s="1"/>
  <c r="K956" i="1" s="1"/>
  <c r="L956" i="1" s="1"/>
  <c r="N956" i="1" s="1"/>
  <c r="F957" i="1"/>
  <c r="H957" i="1" s="1"/>
  <c r="K957" i="1" s="1"/>
  <c r="L957" i="1" s="1"/>
  <c r="N957" i="1" s="1"/>
  <c r="F958" i="1"/>
  <c r="H958" i="1" s="1"/>
  <c r="F959" i="1"/>
  <c r="H959" i="1" s="1"/>
  <c r="K959" i="1" s="1"/>
  <c r="L959" i="1" s="1"/>
  <c r="N959" i="1" s="1"/>
  <c r="F960" i="1"/>
  <c r="H960" i="1" s="1"/>
  <c r="F961" i="1"/>
  <c r="H961" i="1" s="1"/>
  <c r="F962" i="1"/>
  <c r="H962" i="1" s="1"/>
  <c r="F963" i="1"/>
  <c r="H963" i="1" s="1"/>
  <c r="F964" i="1"/>
  <c r="H964" i="1" s="1"/>
  <c r="F965" i="1"/>
  <c r="H965" i="1" s="1"/>
  <c r="F966" i="1"/>
  <c r="H966" i="1" s="1"/>
  <c r="F967" i="1"/>
  <c r="H967" i="1" s="1"/>
  <c r="F968" i="1"/>
  <c r="H968" i="1" s="1"/>
  <c r="F969" i="1"/>
  <c r="H969" i="1" s="1"/>
  <c r="K969" i="1" s="1"/>
  <c r="L969" i="1" s="1"/>
  <c r="N969" i="1" s="1"/>
  <c r="F970" i="1"/>
  <c r="H970" i="1" s="1"/>
  <c r="F971" i="1"/>
  <c r="H971" i="1" s="1"/>
  <c r="K971" i="1" s="1"/>
  <c r="L971" i="1" s="1"/>
  <c r="N971" i="1" s="1"/>
  <c r="F972" i="1"/>
  <c r="H972" i="1" s="1"/>
  <c r="F973" i="1"/>
  <c r="H973" i="1" s="1"/>
  <c r="K973" i="1" s="1"/>
  <c r="L973" i="1" s="1"/>
  <c r="N973" i="1" s="1"/>
  <c r="F974" i="1"/>
  <c r="H974" i="1" s="1"/>
  <c r="K974" i="1" s="1"/>
  <c r="L974" i="1" s="1"/>
  <c r="N974" i="1" s="1"/>
  <c r="F975" i="1"/>
  <c r="H975" i="1" s="1"/>
  <c r="F976" i="1"/>
  <c r="H976" i="1" s="1"/>
  <c r="F977" i="1"/>
  <c r="H977" i="1" s="1"/>
  <c r="F978" i="1"/>
  <c r="H978" i="1" s="1"/>
  <c r="F979" i="1"/>
  <c r="H979" i="1" s="1"/>
  <c r="F980" i="1"/>
  <c r="H980" i="1" s="1"/>
  <c r="F981" i="1"/>
  <c r="H981" i="1" s="1"/>
  <c r="F982" i="1"/>
  <c r="H982" i="1" s="1"/>
  <c r="F983" i="1"/>
  <c r="H983" i="1" s="1"/>
  <c r="F984" i="1"/>
  <c r="H984" i="1" s="1"/>
  <c r="F985" i="1"/>
  <c r="H985" i="1" s="1"/>
  <c r="K985" i="1" s="1"/>
  <c r="L985" i="1" s="1"/>
  <c r="F986" i="1"/>
  <c r="H986" i="1" s="1"/>
  <c r="K986" i="1" s="1"/>
  <c r="L986" i="1" s="1"/>
  <c r="N986" i="1" s="1"/>
  <c r="F987" i="1"/>
  <c r="H987" i="1" s="1"/>
  <c r="F988" i="1"/>
  <c r="H988" i="1" s="1"/>
  <c r="K988" i="1" s="1"/>
  <c r="L988" i="1" s="1"/>
  <c r="N988" i="1" s="1"/>
  <c r="F989" i="1"/>
  <c r="H989" i="1" s="1"/>
  <c r="F990" i="1"/>
  <c r="H990" i="1" s="1"/>
  <c r="K990" i="1" s="1"/>
  <c r="L990" i="1" s="1"/>
  <c r="N990" i="1" s="1"/>
  <c r="F991" i="1"/>
  <c r="H991" i="1" s="1"/>
  <c r="K991" i="1" s="1"/>
  <c r="L991" i="1" s="1"/>
  <c r="N991" i="1" s="1"/>
  <c r="F992" i="1"/>
  <c r="H992" i="1" s="1"/>
  <c r="F993" i="1"/>
  <c r="H993" i="1" s="1"/>
  <c r="F994" i="1"/>
  <c r="H994" i="1" s="1"/>
  <c r="F995" i="1"/>
  <c r="H995" i="1" s="1"/>
  <c r="F996" i="1"/>
  <c r="H996" i="1" s="1"/>
  <c r="F997" i="1"/>
  <c r="H997" i="1" s="1"/>
  <c r="F998" i="1"/>
  <c r="H998" i="1" s="1"/>
  <c r="F999" i="1"/>
  <c r="H999" i="1" s="1"/>
  <c r="F1000" i="1"/>
  <c r="H1000" i="1" s="1"/>
  <c r="F1001" i="1"/>
  <c r="H1001" i="1" s="1"/>
  <c r="F1002" i="1"/>
  <c r="H1002" i="1" s="1"/>
  <c r="K1002" i="1" s="1"/>
  <c r="L1002" i="1" s="1"/>
  <c r="N1002" i="1" s="1"/>
  <c r="F1003" i="1"/>
  <c r="H1003" i="1" s="1"/>
  <c r="K1003" i="1" s="1"/>
  <c r="L1003" i="1" s="1"/>
  <c r="N1003" i="1" s="1"/>
  <c r="F1004" i="1"/>
  <c r="H1004" i="1" s="1"/>
  <c r="K1004" i="1" s="1"/>
  <c r="L1004" i="1" s="1"/>
  <c r="N1004" i="1" s="1"/>
  <c r="F1005" i="1"/>
  <c r="H1005" i="1" s="1"/>
  <c r="K1005" i="1" s="1"/>
  <c r="L1005" i="1" s="1"/>
  <c r="N1005" i="1" s="1"/>
  <c r="F1006" i="1"/>
  <c r="H1006" i="1" s="1"/>
  <c r="F1007" i="1"/>
  <c r="H1007" i="1" s="1"/>
  <c r="K1007" i="1" s="1"/>
  <c r="L1007" i="1" s="1"/>
  <c r="N1007" i="1" s="1"/>
  <c r="F1008" i="1"/>
  <c r="H1008" i="1" s="1"/>
  <c r="F1009" i="1"/>
  <c r="H1009" i="1" s="1"/>
  <c r="K1009" i="1" s="1"/>
  <c r="L1009" i="1" s="1"/>
  <c r="N1009" i="1" s="1"/>
  <c r="F1010" i="1"/>
  <c r="H1010" i="1" s="1"/>
  <c r="F1011" i="1"/>
  <c r="H1011" i="1" s="1"/>
  <c r="F1012" i="1"/>
  <c r="H1012" i="1" s="1"/>
  <c r="F1013" i="1"/>
  <c r="H1013" i="1" s="1"/>
  <c r="F1014" i="1"/>
  <c r="H1014" i="1" s="1"/>
  <c r="F1015" i="1"/>
  <c r="H1015" i="1" s="1"/>
  <c r="F1016" i="1"/>
  <c r="H1016" i="1" s="1"/>
  <c r="F1017" i="1"/>
  <c r="H1017" i="1" s="1"/>
  <c r="K1017" i="1" s="1"/>
  <c r="L1017" i="1" s="1"/>
  <c r="N1017" i="1" s="1"/>
  <c r="F1018" i="1"/>
  <c r="H1018" i="1" s="1"/>
  <c r="F1019" i="1"/>
  <c r="H1019" i="1" s="1"/>
  <c r="K1019" i="1" s="1"/>
  <c r="L1019" i="1" s="1"/>
  <c r="N1019" i="1" s="1"/>
  <c r="F1020" i="1"/>
  <c r="H1020" i="1" s="1"/>
  <c r="F1021" i="1"/>
  <c r="H1021" i="1" s="1"/>
  <c r="K1021" i="1" s="1"/>
  <c r="L1021" i="1" s="1"/>
  <c r="N1021" i="1" s="1"/>
  <c r="F1022" i="1"/>
  <c r="H1022" i="1" s="1"/>
  <c r="K1022" i="1" s="1"/>
  <c r="L1022" i="1" s="1"/>
  <c r="N1022" i="1" s="1"/>
  <c r="F1023" i="1"/>
  <c r="H1023" i="1" s="1"/>
  <c r="F1024" i="1"/>
  <c r="H1024" i="1" s="1"/>
  <c r="F1025" i="1"/>
  <c r="H1025" i="1" s="1"/>
  <c r="F1026" i="1"/>
  <c r="H1026" i="1" s="1"/>
  <c r="F1027" i="1"/>
  <c r="H1027" i="1" s="1"/>
  <c r="F1028" i="1"/>
  <c r="H1028" i="1" s="1"/>
  <c r="F1029" i="1"/>
  <c r="H1029" i="1" s="1"/>
  <c r="F1030" i="1"/>
  <c r="H1030" i="1" s="1"/>
  <c r="F1031" i="1"/>
  <c r="H1031" i="1" s="1"/>
  <c r="F1032" i="1"/>
  <c r="H1032" i="1" s="1"/>
  <c r="F1033" i="1"/>
  <c r="H1033" i="1" s="1"/>
  <c r="K1033" i="1" s="1"/>
  <c r="L1033" i="1" s="1"/>
  <c r="N1033" i="1" s="1"/>
  <c r="F1034" i="1"/>
  <c r="H1034" i="1" s="1"/>
  <c r="K1034" i="1" s="1"/>
  <c r="L1034" i="1" s="1"/>
  <c r="N1034" i="1" s="1"/>
  <c r="F1035" i="1"/>
  <c r="H1035" i="1" s="1"/>
  <c r="F1036" i="1"/>
  <c r="H1036" i="1" s="1"/>
  <c r="K1036" i="1" s="1"/>
  <c r="L1036" i="1" s="1"/>
  <c r="N1036" i="1" s="1"/>
  <c r="F1037" i="1"/>
  <c r="H1037" i="1" s="1"/>
  <c r="F1038" i="1"/>
  <c r="H1038" i="1" s="1"/>
  <c r="K1038" i="1" s="1"/>
  <c r="L1038" i="1" s="1"/>
  <c r="N1038" i="1" s="1"/>
  <c r="F1039" i="1"/>
  <c r="H1039" i="1" s="1"/>
  <c r="K1039" i="1" s="1"/>
  <c r="L1039" i="1" s="1"/>
  <c r="N1039" i="1" s="1"/>
  <c r="F1040" i="1"/>
  <c r="H1040" i="1" s="1"/>
  <c r="F1041" i="1"/>
  <c r="H1041" i="1" s="1"/>
  <c r="F1042" i="1"/>
  <c r="H1042" i="1" s="1"/>
  <c r="F1043" i="1"/>
  <c r="H1043" i="1" s="1"/>
  <c r="F1044" i="1"/>
  <c r="H1044" i="1" s="1"/>
  <c r="F1045" i="1"/>
  <c r="H1045" i="1" s="1"/>
  <c r="F1046" i="1"/>
  <c r="H1046" i="1" s="1"/>
  <c r="F1047" i="1"/>
  <c r="H1047" i="1" s="1"/>
  <c r="F1048" i="1"/>
  <c r="H1048" i="1" s="1"/>
  <c r="F1049" i="1"/>
  <c r="H1049" i="1" s="1"/>
  <c r="F1050" i="1"/>
  <c r="H1050" i="1" s="1"/>
  <c r="K1050" i="1" s="1"/>
  <c r="L1050" i="1" s="1"/>
  <c r="N1050" i="1" s="1"/>
  <c r="F1051" i="1"/>
  <c r="H1051" i="1" s="1"/>
  <c r="K1051" i="1" s="1"/>
  <c r="L1051" i="1" s="1"/>
  <c r="N1051" i="1" s="1"/>
  <c r="F1052" i="1"/>
  <c r="H1052" i="1" s="1"/>
  <c r="K1052" i="1" s="1"/>
  <c r="L1052" i="1" s="1"/>
  <c r="N1052" i="1" s="1"/>
  <c r="F1053" i="1"/>
  <c r="H1053" i="1" s="1"/>
  <c r="K1053" i="1" s="1"/>
  <c r="L1053" i="1" s="1"/>
  <c r="F1054" i="1"/>
  <c r="H1054" i="1" s="1"/>
  <c r="F1055" i="1"/>
  <c r="H1055" i="1" s="1"/>
  <c r="K1055" i="1" s="1"/>
  <c r="L1055" i="1" s="1"/>
  <c r="N1055" i="1" s="1"/>
  <c r="F1056" i="1"/>
  <c r="H1056" i="1" s="1"/>
  <c r="F1057" i="1"/>
  <c r="H1057" i="1" s="1"/>
  <c r="F1058" i="1"/>
  <c r="H1058" i="1" s="1"/>
  <c r="F1059" i="1"/>
  <c r="H1059" i="1" s="1"/>
  <c r="F1060" i="1"/>
  <c r="H1060" i="1" s="1"/>
  <c r="F1061" i="1"/>
  <c r="H1061" i="1" s="1"/>
  <c r="F1062" i="1"/>
  <c r="H1062" i="1" s="1"/>
  <c r="F1063" i="1"/>
  <c r="H1063" i="1" s="1"/>
  <c r="F1064" i="1"/>
  <c r="H1064" i="1" s="1"/>
  <c r="F1065" i="1"/>
  <c r="H1065" i="1" s="1"/>
  <c r="K1065" i="1" s="1"/>
  <c r="L1065" i="1" s="1"/>
  <c r="N1065" i="1" s="1"/>
  <c r="F1066" i="1"/>
  <c r="H1066" i="1" s="1"/>
  <c r="F1067" i="1"/>
  <c r="H1067" i="1" s="1"/>
  <c r="K1067" i="1" s="1"/>
  <c r="L1067" i="1" s="1"/>
  <c r="N1067" i="1" s="1"/>
  <c r="F1068" i="1"/>
  <c r="H1068" i="1" s="1"/>
  <c r="F1069" i="1"/>
  <c r="H1069" i="1" s="1"/>
  <c r="K1069" i="1" s="1"/>
  <c r="L1069" i="1" s="1"/>
  <c r="N1069" i="1" s="1"/>
  <c r="F1070" i="1"/>
  <c r="H1070" i="1" s="1"/>
  <c r="K1070" i="1" s="1"/>
  <c r="L1070" i="1" s="1"/>
  <c r="N1070" i="1" s="1"/>
  <c r="F1071" i="1"/>
  <c r="H1071" i="1" s="1"/>
  <c r="F1072" i="1"/>
  <c r="H1072" i="1" s="1"/>
  <c r="F1073" i="1"/>
  <c r="H1073" i="1" s="1"/>
  <c r="F1074" i="1"/>
  <c r="H1074" i="1" s="1"/>
  <c r="F1075" i="1"/>
  <c r="H1075" i="1" s="1"/>
  <c r="F1076" i="1"/>
  <c r="H1076" i="1" s="1"/>
  <c r="F1077" i="1"/>
  <c r="H1077" i="1" s="1"/>
  <c r="F1078" i="1"/>
  <c r="H1078" i="1" s="1"/>
  <c r="F1079" i="1"/>
  <c r="H1079" i="1" s="1"/>
  <c r="F1080" i="1"/>
  <c r="H1080" i="1" s="1"/>
  <c r="F1081" i="1"/>
  <c r="H1081" i="1" s="1"/>
  <c r="K1081" i="1" s="1"/>
  <c r="L1081" i="1" s="1"/>
  <c r="N1081" i="1" s="1"/>
  <c r="F1082" i="1"/>
  <c r="H1082" i="1" s="1"/>
  <c r="K1082" i="1" s="1"/>
  <c r="L1082" i="1" s="1"/>
  <c r="N1082" i="1" s="1"/>
  <c r="F1083" i="1"/>
  <c r="H1083" i="1" s="1"/>
  <c r="F1084" i="1"/>
  <c r="H1084" i="1" s="1"/>
  <c r="K1084" i="1" s="1"/>
  <c r="L1084" i="1" s="1"/>
  <c r="N1084" i="1" s="1"/>
  <c r="F1085" i="1"/>
  <c r="H1085" i="1" s="1"/>
  <c r="F1086" i="1"/>
  <c r="H1086" i="1" s="1"/>
  <c r="K1086" i="1" s="1"/>
  <c r="L1086" i="1" s="1"/>
  <c r="N1086" i="1" s="1"/>
  <c r="F1087" i="1"/>
  <c r="H1087" i="1" s="1"/>
  <c r="K1087" i="1" s="1"/>
  <c r="L1087" i="1" s="1"/>
  <c r="N1087" i="1" s="1"/>
  <c r="F1088" i="1"/>
  <c r="H1088" i="1" s="1"/>
  <c r="F1089" i="1"/>
  <c r="H1089" i="1" s="1"/>
  <c r="F1090" i="1"/>
  <c r="H1090" i="1" s="1"/>
  <c r="F1091" i="1"/>
  <c r="H1091" i="1" s="1"/>
  <c r="F1092" i="1"/>
  <c r="H1092" i="1" s="1"/>
  <c r="F1093" i="1"/>
  <c r="H1093" i="1" s="1"/>
  <c r="F1094" i="1"/>
  <c r="H1094" i="1" s="1"/>
  <c r="F1095" i="1"/>
  <c r="H1095" i="1" s="1"/>
  <c r="F1096" i="1"/>
  <c r="H1096" i="1" s="1"/>
  <c r="F1097" i="1"/>
  <c r="H1097" i="1" s="1"/>
  <c r="F1098" i="1"/>
  <c r="H1098" i="1" s="1"/>
  <c r="K1098" i="1" s="1"/>
  <c r="L1098" i="1" s="1"/>
  <c r="N1098" i="1" s="1"/>
  <c r="F1099" i="1"/>
  <c r="H1099" i="1" s="1"/>
  <c r="K1099" i="1" s="1"/>
  <c r="L1099" i="1" s="1"/>
  <c r="N1099" i="1" s="1"/>
  <c r="F1100" i="1"/>
  <c r="H1100" i="1" s="1"/>
  <c r="K1100" i="1" s="1"/>
  <c r="L1100" i="1" s="1"/>
  <c r="N1100" i="1" s="1"/>
  <c r="F1101" i="1"/>
  <c r="H1101" i="1" s="1"/>
  <c r="K1101" i="1" s="1"/>
  <c r="L1101" i="1" s="1"/>
  <c r="F1102" i="1"/>
  <c r="H1102" i="1" s="1"/>
  <c r="F1103" i="1"/>
  <c r="H1103" i="1" s="1"/>
  <c r="F1104" i="1"/>
  <c r="H1104" i="1" s="1"/>
  <c r="F1105" i="1"/>
  <c r="H1105" i="1" s="1"/>
  <c r="F1106" i="1"/>
  <c r="H1106" i="1" s="1"/>
  <c r="F1107" i="1"/>
  <c r="H1107" i="1" s="1"/>
  <c r="F1108" i="1"/>
  <c r="H1108" i="1" s="1"/>
  <c r="F1109" i="1"/>
  <c r="H1109" i="1" s="1"/>
  <c r="F1110" i="1"/>
  <c r="H1110" i="1" s="1"/>
  <c r="F1111" i="1"/>
  <c r="H1111" i="1" s="1"/>
  <c r="F1112" i="1"/>
  <c r="H1112" i="1" s="1"/>
  <c r="F1113" i="1"/>
  <c r="H1113" i="1" s="1"/>
  <c r="K1113" i="1" s="1"/>
  <c r="L1113" i="1" s="1"/>
  <c r="N1113" i="1" s="1"/>
  <c r="F1114" i="1"/>
  <c r="H1114" i="1" s="1"/>
  <c r="F1115" i="1"/>
  <c r="H1115" i="1" s="1"/>
  <c r="K1115" i="1" s="1"/>
  <c r="L1115" i="1" s="1"/>
  <c r="N1115" i="1" s="1"/>
  <c r="F1116" i="1"/>
  <c r="H1116" i="1" s="1"/>
  <c r="F1117" i="1"/>
  <c r="H1117" i="1" s="1"/>
  <c r="K1117" i="1" s="1"/>
  <c r="L1117" i="1" s="1"/>
  <c r="N1117" i="1" s="1"/>
  <c r="F1118" i="1"/>
  <c r="H1118" i="1" s="1"/>
  <c r="K1118" i="1" s="1"/>
  <c r="L1118" i="1" s="1"/>
  <c r="N1118" i="1" s="1"/>
  <c r="F1119" i="1"/>
  <c r="H1119" i="1" s="1"/>
  <c r="F1120" i="1"/>
  <c r="H1120" i="1" s="1"/>
  <c r="F1121" i="1"/>
  <c r="H1121" i="1" s="1"/>
  <c r="F1122" i="1"/>
  <c r="H1122" i="1" s="1"/>
  <c r="F1123" i="1"/>
  <c r="H1123" i="1" s="1"/>
  <c r="F1124" i="1"/>
  <c r="H1124" i="1" s="1"/>
  <c r="F1125" i="1"/>
  <c r="H1125" i="1" s="1"/>
  <c r="F1126" i="1"/>
  <c r="H1126" i="1" s="1"/>
  <c r="F1127" i="1"/>
  <c r="H1127" i="1" s="1"/>
  <c r="F1128" i="1"/>
  <c r="H1128" i="1" s="1"/>
  <c r="F1129" i="1"/>
  <c r="H1129" i="1" s="1"/>
  <c r="K1129" i="1" s="1"/>
  <c r="L1129" i="1" s="1"/>
  <c r="N1129" i="1" s="1"/>
  <c r="F1130" i="1"/>
  <c r="H1130" i="1" s="1"/>
  <c r="K1130" i="1" s="1"/>
  <c r="L1130" i="1" s="1"/>
  <c r="N1130" i="1" s="1"/>
  <c r="F1131" i="1"/>
  <c r="H1131" i="1" s="1"/>
  <c r="F1132" i="1"/>
  <c r="H1132" i="1" s="1"/>
  <c r="K1132" i="1" s="1"/>
  <c r="L1132" i="1" s="1"/>
  <c r="N1132" i="1" s="1"/>
  <c r="F1133" i="1"/>
  <c r="H1133" i="1" s="1"/>
  <c r="F1134" i="1"/>
  <c r="H1134" i="1" s="1"/>
  <c r="K1134" i="1" s="1"/>
  <c r="L1134" i="1" s="1"/>
  <c r="N1134" i="1" s="1"/>
  <c r="F1135" i="1"/>
  <c r="H1135" i="1" s="1"/>
  <c r="K1135" i="1" s="1"/>
  <c r="L1135" i="1" s="1"/>
  <c r="N1135" i="1" s="1"/>
  <c r="F1136" i="1"/>
  <c r="H1136" i="1" s="1"/>
  <c r="F1137" i="1"/>
  <c r="H1137" i="1" s="1"/>
  <c r="F1138" i="1"/>
  <c r="H1138" i="1" s="1"/>
  <c r="F1139" i="1"/>
  <c r="H1139" i="1" s="1"/>
  <c r="F1140" i="1"/>
  <c r="H1140" i="1" s="1"/>
  <c r="F1141" i="1"/>
  <c r="H1141" i="1" s="1"/>
  <c r="F1142" i="1"/>
  <c r="H1142" i="1" s="1"/>
  <c r="F1143" i="1"/>
  <c r="H1143" i="1" s="1"/>
  <c r="F1144" i="1"/>
  <c r="H1144" i="1" s="1"/>
  <c r="F1145" i="1"/>
  <c r="H1145" i="1" s="1"/>
  <c r="F1146" i="1"/>
  <c r="H1146" i="1" s="1"/>
  <c r="K1146" i="1" s="1"/>
  <c r="L1146" i="1" s="1"/>
  <c r="N1146" i="1" s="1"/>
  <c r="F1147" i="1"/>
  <c r="H1147" i="1" s="1"/>
  <c r="K1147" i="1" s="1"/>
  <c r="L1147" i="1" s="1"/>
  <c r="N1147" i="1" s="1"/>
  <c r="F1148" i="1"/>
  <c r="H1148" i="1" s="1"/>
  <c r="K1148" i="1" s="1"/>
  <c r="L1148" i="1" s="1"/>
  <c r="N1148" i="1" s="1"/>
  <c r="F1149" i="1"/>
  <c r="H1149" i="1" s="1"/>
  <c r="K1149" i="1" s="1"/>
  <c r="L1149" i="1" s="1"/>
  <c r="F1150" i="1"/>
  <c r="H1150" i="1" s="1"/>
  <c r="F1151" i="1"/>
  <c r="H1151" i="1" s="1"/>
  <c r="K1151" i="1" s="1"/>
  <c r="L1151" i="1" s="1"/>
  <c r="N1151" i="1" s="1"/>
  <c r="F1152" i="1"/>
  <c r="H1152" i="1" s="1"/>
  <c r="F1153" i="1"/>
  <c r="H1153" i="1" s="1"/>
  <c r="F1154" i="1"/>
  <c r="H1154" i="1" s="1"/>
  <c r="F1155" i="1"/>
  <c r="H1155" i="1" s="1"/>
  <c r="F1156" i="1"/>
  <c r="H1156" i="1" s="1"/>
  <c r="F1157" i="1"/>
  <c r="H1157" i="1" s="1"/>
  <c r="F1158" i="1"/>
  <c r="H1158" i="1" s="1"/>
  <c r="F1159" i="1"/>
  <c r="H1159" i="1" s="1"/>
  <c r="F1160" i="1"/>
  <c r="H1160" i="1" s="1"/>
  <c r="F1161" i="1"/>
  <c r="H1161" i="1" s="1"/>
  <c r="K1161" i="1" s="1"/>
  <c r="L1161" i="1" s="1"/>
  <c r="N1161" i="1" s="1"/>
  <c r="F1162" i="1"/>
  <c r="H1162" i="1" s="1"/>
  <c r="F1163" i="1"/>
  <c r="H1163" i="1" s="1"/>
  <c r="K1163" i="1" s="1"/>
  <c r="L1163" i="1" s="1"/>
  <c r="N1163" i="1" s="1"/>
  <c r="F1164" i="1"/>
  <c r="H1164" i="1" s="1"/>
  <c r="F1165" i="1"/>
  <c r="H1165" i="1" s="1"/>
  <c r="K1165" i="1" s="1"/>
  <c r="L1165" i="1" s="1"/>
  <c r="N1165" i="1" s="1"/>
  <c r="F1166" i="1"/>
  <c r="H1166" i="1" s="1"/>
  <c r="K1166" i="1" s="1"/>
  <c r="L1166" i="1" s="1"/>
  <c r="N1166" i="1" s="1"/>
  <c r="F1167" i="1"/>
  <c r="H1167" i="1" s="1"/>
  <c r="F1168" i="1"/>
  <c r="H1168" i="1" s="1"/>
  <c r="F1169" i="1"/>
  <c r="H1169" i="1" s="1"/>
  <c r="F1170" i="1"/>
  <c r="H1170" i="1" s="1"/>
  <c r="F1171" i="1"/>
  <c r="H1171" i="1" s="1"/>
  <c r="F1172" i="1"/>
  <c r="H1172" i="1" s="1"/>
  <c r="F1173" i="1"/>
  <c r="H1173" i="1" s="1"/>
  <c r="F1174" i="1"/>
  <c r="H1174" i="1" s="1"/>
  <c r="F1175" i="1"/>
  <c r="H1175" i="1" s="1"/>
  <c r="F1176" i="1"/>
  <c r="H1176" i="1" s="1"/>
  <c r="F1177" i="1"/>
  <c r="H1177" i="1" s="1"/>
  <c r="K1177" i="1" s="1"/>
  <c r="L1177" i="1" s="1"/>
  <c r="N1177" i="1" s="1"/>
  <c r="F1178" i="1"/>
  <c r="H1178" i="1" s="1"/>
  <c r="K1178" i="1" s="1"/>
  <c r="L1178" i="1" s="1"/>
  <c r="N1178" i="1" s="1"/>
  <c r="F1179" i="1"/>
  <c r="H1179" i="1" s="1"/>
  <c r="F1180" i="1"/>
  <c r="H1180" i="1" s="1"/>
  <c r="K1180" i="1" s="1"/>
  <c r="L1180" i="1" s="1"/>
  <c r="N1180" i="1" s="1"/>
  <c r="F1181" i="1"/>
  <c r="H1181" i="1" s="1"/>
  <c r="F1182" i="1"/>
  <c r="H1182" i="1" s="1"/>
  <c r="K1182" i="1" s="1"/>
  <c r="L1182" i="1" s="1"/>
  <c r="N1182" i="1" s="1"/>
  <c r="F1183" i="1"/>
  <c r="H1183" i="1" s="1"/>
  <c r="K1183" i="1" s="1"/>
  <c r="L1183" i="1" s="1"/>
  <c r="N1183" i="1" s="1"/>
  <c r="F1184" i="1"/>
  <c r="H1184" i="1" s="1"/>
  <c r="F1185" i="1"/>
  <c r="H1185" i="1" s="1"/>
  <c r="F1186" i="1"/>
  <c r="H1186" i="1" s="1"/>
  <c r="F1187" i="1"/>
  <c r="H1187" i="1" s="1"/>
  <c r="F1188" i="1"/>
  <c r="H1188" i="1" s="1"/>
  <c r="F1189" i="1"/>
  <c r="H1189" i="1" s="1"/>
  <c r="F1190" i="1"/>
  <c r="H1190" i="1" s="1"/>
  <c r="F1191" i="1"/>
  <c r="H1191" i="1" s="1"/>
  <c r="F1192" i="1"/>
  <c r="H1192" i="1" s="1"/>
  <c r="F1193" i="1"/>
  <c r="H1193" i="1" s="1"/>
  <c r="F1194" i="1"/>
  <c r="H1194" i="1" s="1"/>
  <c r="K1194" i="1" s="1"/>
  <c r="L1194" i="1" s="1"/>
  <c r="N1194" i="1" s="1"/>
  <c r="F1195" i="1"/>
  <c r="H1195" i="1" s="1"/>
  <c r="K1195" i="1" s="1"/>
  <c r="L1195" i="1" s="1"/>
  <c r="N1195" i="1" s="1"/>
  <c r="F1196" i="1"/>
  <c r="H1196" i="1" s="1"/>
  <c r="K1196" i="1" s="1"/>
  <c r="L1196" i="1" s="1"/>
  <c r="N1196" i="1" s="1"/>
  <c r="F1197" i="1"/>
  <c r="H1197" i="1" s="1"/>
  <c r="K1197" i="1" s="1"/>
  <c r="L1197" i="1" s="1"/>
  <c r="N1197" i="1" s="1"/>
  <c r="F1198" i="1"/>
  <c r="H1198" i="1" s="1"/>
  <c r="F1199" i="1"/>
  <c r="H1199" i="1" s="1"/>
  <c r="K1199" i="1" s="1"/>
  <c r="L1199" i="1" s="1"/>
  <c r="N1199" i="1" s="1"/>
  <c r="F1200" i="1"/>
  <c r="H1200" i="1" s="1"/>
  <c r="F1201" i="1"/>
  <c r="H1201" i="1" s="1"/>
  <c r="F1202" i="1"/>
  <c r="H1202" i="1" s="1"/>
  <c r="K1202" i="1" s="1"/>
  <c r="L1202" i="1" s="1"/>
  <c r="N1202" i="1" s="1"/>
  <c r="F1203" i="1"/>
  <c r="H1203" i="1" s="1"/>
  <c r="F1204" i="1"/>
  <c r="H1204" i="1" s="1"/>
  <c r="F1205" i="1"/>
  <c r="H1205" i="1" s="1"/>
  <c r="F1206" i="1"/>
  <c r="H1206" i="1" s="1"/>
  <c r="F1207" i="1"/>
  <c r="H1207" i="1" s="1"/>
  <c r="F1208" i="1"/>
  <c r="H1208" i="1" s="1"/>
  <c r="F1209" i="1"/>
  <c r="H1209" i="1" s="1"/>
  <c r="K1209" i="1" s="1"/>
  <c r="L1209" i="1" s="1"/>
  <c r="N1209" i="1" s="1"/>
  <c r="F1210" i="1"/>
  <c r="H1210" i="1" s="1"/>
  <c r="F1211" i="1"/>
  <c r="H1211" i="1" s="1"/>
  <c r="K1211" i="1" s="1"/>
  <c r="L1211" i="1" s="1"/>
  <c r="N1211" i="1" s="1"/>
  <c r="F1212" i="1"/>
  <c r="H1212" i="1" s="1"/>
  <c r="F1213" i="1"/>
  <c r="H1213" i="1" s="1"/>
  <c r="K1213" i="1" s="1"/>
  <c r="L1213" i="1" s="1"/>
  <c r="N1213" i="1" s="1"/>
  <c r="F1214" i="1"/>
  <c r="H1214" i="1" s="1"/>
  <c r="K1214" i="1" s="1"/>
  <c r="L1214" i="1" s="1"/>
  <c r="N1214" i="1" s="1"/>
  <c r="F1215" i="1"/>
  <c r="H1215" i="1" s="1"/>
  <c r="F1216" i="1"/>
  <c r="H1216" i="1" s="1"/>
  <c r="F1217" i="1"/>
  <c r="H1217" i="1" s="1"/>
  <c r="F1218" i="1"/>
  <c r="H1218" i="1" s="1"/>
  <c r="F1219" i="1"/>
  <c r="H1219" i="1" s="1"/>
  <c r="F1220" i="1"/>
  <c r="H1220" i="1" s="1"/>
  <c r="F1221" i="1"/>
  <c r="H1221" i="1" s="1"/>
  <c r="F1222" i="1"/>
  <c r="H1222" i="1" s="1"/>
  <c r="F1223" i="1"/>
  <c r="H1223" i="1" s="1"/>
  <c r="F1224" i="1"/>
  <c r="H1224" i="1" s="1"/>
  <c r="F1225" i="1"/>
  <c r="H1225" i="1" s="1"/>
  <c r="K1225" i="1" s="1"/>
  <c r="L1225" i="1" s="1"/>
  <c r="N1225" i="1" s="1"/>
  <c r="F1226" i="1"/>
  <c r="H1226" i="1" s="1"/>
  <c r="K1226" i="1" s="1"/>
  <c r="L1226" i="1" s="1"/>
  <c r="N1226" i="1" s="1"/>
  <c r="F1227" i="1"/>
  <c r="H1227" i="1" s="1"/>
  <c r="F1228" i="1"/>
  <c r="H1228" i="1" s="1"/>
  <c r="K1228" i="1" s="1"/>
  <c r="L1228" i="1" s="1"/>
  <c r="N1228" i="1" s="1"/>
  <c r="F1229" i="1"/>
  <c r="H1229" i="1" s="1"/>
  <c r="F1230" i="1"/>
  <c r="H1230" i="1" s="1"/>
  <c r="K1230" i="1" s="1"/>
  <c r="L1230" i="1" s="1"/>
  <c r="N1230" i="1" s="1"/>
  <c r="F1231" i="1"/>
  <c r="H1231" i="1" s="1"/>
  <c r="K1231" i="1" s="1"/>
  <c r="L1231" i="1" s="1"/>
  <c r="N1231" i="1" s="1"/>
  <c r="F1232" i="1"/>
  <c r="H1232" i="1" s="1"/>
  <c r="F1233" i="1"/>
  <c r="H1233" i="1" s="1"/>
  <c r="F1234" i="1"/>
  <c r="H1234" i="1" s="1"/>
  <c r="F1235" i="1"/>
  <c r="H1235" i="1" s="1"/>
  <c r="F1236" i="1"/>
  <c r="H1236" i="1" s="1"/>
  <c r="F1237" i="1"/>
  <c r="H1237" i="1" s="1"/>
  <c r="F1238" i="1"/>
  <c r="H1238" i="1" s="1"/>
  <c r="F1239" i="1"/>
  <c r="H1239" i="1" s="1"/>
  <c r="F1240" i="1"/>
  <c r="H1240" i="1" s="1"/>
  <c r="F1241" i="1"/>
  <c r="H1241" i="1" s="1"/>
  <c r="F1242" i="1"/>
  <c r="H1242" i="1" s="1"/>
  <c r="K1242" i="1" s="1"/>
  <c r="L1242" i="1" s="1"/>
  <c r="N1242" i="1" s="1"/>
  <c r="F1243" i="1"/>
  <c r="H1243" i="1" s="1"/>
  <c r="K1243" i="1" s="1"/>
  <c r="L1243" i="1" s="1"/>
  <c r="N1243" i="1" s="1"/>
  <c r="F1244" i="1"/>
  <c r="H1244" i="1" s="1"/>
  <c r="K1244" i="1" s="1"/>
  <c r="L1244" i="1" s="1"/>
  <c r="N1244" i="1" s="1"/>
  <c r="F1245" i="1"/>
  <c r="H1245" i="1" s="1"/>
  <c r="K1245" i="1" s="1"/>
  <c r="L1245" i="1" s="1"/>
  <c r="N1245" i="1" s="1"/>
  <c r="F1246" i="1"/>
  <c r="H1246" i="1" s="1"/>
  <c r="F1247" i="1"/>
  <c r="H1247" i="1" s="1"/>
  <c r="K1247" i="1" s="1"/>
  <c r="L1247" i="1" s="1"/>
  <c r="N1247" i="1" s="1"/>
  <c r="F1248" i="1"/>
  <c r="H1248" i="1" s="1"/>
  <c r="F1249" i="1"/>
  <c r="H1249" i="1" s="1"/>
  <c r="F1250" i="1"/>
  <c r="H1250" i="1" s="1"/>
  <c r="F1251" i="1"/>
  <c r="H1251" i="1" s="1"/>
  <c r="F1252" i="1"/>
  <c r="H1252" i="1" s="1"/>
  <c r="F1253" i="1"/>
  <c r="H1253" i="1" s="1"/>
  <c r="F1254" i="1"/>
  <c r="H1254" i="1" s="1"/>
  <c r="F1255" i="1"/>
  <c r="H1255" i="1" s="1"/>
  <c r="F1256" i="1"/>
  <c r="H1256" i="1" s="1"/>
  <c r="F1257" i="1"/>
  <c r="H1257" i="1" s="1"/>
  <c r="K1257" i="1" s="1"/>
  <c r="L1257" i="1" s="1"/>
  <c r="N1257" i="1" s="1"/>
  <c r="F1258" i="1"/>
  <c r="H1258" i="1" s="1"/>
  <c r="F1259" i="1"/>
  <c r="H1259" i="1" s="1"/>
  <c r="K1259" i="1" s="1"/>
  <c r="L1259" i="1" s="1"/>
  <c r="N1259" i="1" s="1"/>
  <c r="F1260" i="1"/>
  <c r="H1260" i="1" s="1"/>
  <c r="F1261" i="1"/>
  <c r="H1261" i="1" s="1"/>
  <c r="K1261" i="1" s="1"/>
  <c r="L1261" i="1" s="1"/>
  <c r="N1261" i="1" s="1"/>
  <c r="F1262" i="1"/>
  <c r="H1262" i="1" s="1"/>
  <c r="K1262" i="1" s="1"/>
  <c r="L1262" i="1" s="1"/>
  <c r="N1262" i="1" s="1"/>
  <c r="F1263" i="1"/>
  <c r="H1263" i="1" s="1"/>
  <c r="F1264" i="1"/>
  <c r="H1264" i="1" s="1"/>
  <c r="F1265" i="1"/>
  <c r="H1265" i="1" s="1"/>
  <c r="F1266" i="1"/>
  <c r="H1266" i="1" s="1"/>
  <c r="F1267" i="1"/>
  <c r="H1267" i="1" s="1"/>
  <c r="F1268" i="1"/>
  <c r="H1268" i="1" s="1"/>
  <c r="F1269" i="1"/>
  <c r="H1269" i="1" s="1"/>
  <c r="F1270" i="1"/>
  <c r="H1270" i="1" s="1"/>
  <c r="F1271" i="1"/>
  <c r="H1271" i="1" s="1"/>
  <c r="F1272" i="1"/>
  <c r="H1272" i="1" s="1"/>
  <c r="F1273" i="1"/>
  <c r="H1273" i="1" s="1"/>
  <c r="K1273" i="1" s="1"/>
  <c r="L1273" i="1" s="1"/>
  <c r="N1273" i="1" s="1"/>
  <c r="F1274" i="1"/>
  <c r="H1274" i="1" s="1"/>
  <c r="K1274" i="1" s="1"/>
  <c r="L1274" i="1" s="1"/>
  <c r="N1274" i="1" s="1"/>
  <c r="F1275" i="1"/>
  <c r="H1275" i="1" s="1"/>
  <c r="F1276" i="1"/>
  <c r="H1276" i="1" s="1"/>
  <c r="K1276" i="1" s="1"/>
  <c r="L1276" i="1" s="1"/>
  <c r="N1276" i="1" s="1"/>
  <c r="F1277" i="1"/>
  <c r="H1277" i="1" s="1"/>
  <c r="F1278" i="1"/>
  <c r="H1278" i="1" s="1"/>
  <c r="K1278" i="1" s="1"/>
  <c r="L1278" i="1" s="1"/>
  <c r="N1278" i="1" s="1"/>
  <c r="F1279" i="1"/>
  <c r="H1279" i="1" s="1"/>
  <c r="K1279" i="1" s="1"/>
  <c r="L1279" i="1" s="1"/>
  <c r="N1279" i="1" s="1"/>
  <c r="F1280" i="1"/>
  <c r="H1280" i="1" s="1"/>
  <c r="F1281" i="1"/>
  <c r="H1281" i="1" s="1"/>
  <c r="F1282" i="1"/>
  <c r="H1282" i="1" s="1"/>
  <c r="F1283" i="1"/>
  <c r="H1283" i="1" s="1"/>
  <c r="F1284" i="1"/>
  <c r="H1284" i="1" s="1"/>
  <c r="F1285" i="1"/>
  <c r="H1285" i="1" s="1"/>
  <c r="F1286" i="1"/>
  <c r="H1286" i="1" s="1"/>
  <c r="F1287" i="1"/>
  <c r="H1287" i="1" s="1"/>
  <c r="F1288" i="1"/>
  <c r="H1288" i="1" s="1"/>
  <c r="F1289" i="1"/>
  <c r="H1289" i="1" s="1"/>
  <c r="F1290" i="1"/>
  <c r="H1290" i="1" s="1"/>
  <c r="K1290" i="1" s="1"/>
  <c r="L1290" i="1" s="1"/>
  <c r="N1290" i="1" s="1"/>
  <c r="F1291" i="1"/>
  <c r="H1291" i="1" s="1"/>
  <c r="K1291" i="1" s="1"/>
  <c r="L1291" i="1" s="1"/>
  <c r="F1292" i="1"/>
  <c r="H1292" i="1" s="1"/>
  <c r="K1292" i="1" s="1"/>
  <c r="L1292" i="1" s="1"/>
  <c r="N1292" i="1" s="1"/>
  <c r="F1293" i="1"/>
  <c r="H1293" i="1" s="1"/>
  <c r="F1294" i="1"/>
  <c r="H1294" i="1" s="1"/>
  <c r="F1295" i="1"/>
  <c r="H1295" i="1" s="1"/>
  <c r="K1295" i="1" s="1"/>
  <c r="L1295" i="1" s="1"/>
  <c r="N1295" i="1" s="1"/>
  <c r="F1296" i="1"/>
  <c r="H1296" i="1" s="1"/>
  <c r="F1297" i="1"/>
  <c r="H1297" i="1" s="1"/>
  <c r="F1298" i="1"/>
  <c r="H1298" i="1" s="1"/>
  <c r="F1299" i="1"/>
  <c r="H1299" i="1" s="1"/>
  <c r="F1300" i="1"/>
  <c r="H1300" i="1" s="1"/>
  <c r="F1301" i="1"/>
  <c r="H1301" i="1" s="1"/>
  <c r="F1302" i="1"/>
  <c r="H1302" i="1" s="1"/>
  <c r="F1303" i="1"/>
  <c r="H1303" i="1" s="1"/>
  <c r="F1304" i="1"/>
  <c r="H1304" i="1" s="1"/>
  <c r="F1305" i="1"/>
  <c r="H1305" i="1" s="1"/>
  <c r="K1305" i="1" s="1"/>
  <c r="L1305" i="1" s="1"/>
  <c r="N1305" i="1" s="1"/>
  <c r="F1306" i="1"/>
  <c r="H1306" i="1" s="1"/>
  <c r="F1307" i="1"/>
  <c r="H1307" i="1" s="1"/>
  <c r="K1307" i="1" s="1"/>
  <c r="L1307" i="1" s="1"/>
  <c r="N1307" i="1" s="1"/>
  <c r="F1308" i="1"/>
  <c r="H1308" i="1" s="1"/>
  <c r="F1309" i="1"/>
  <c r="H1309" i="1" s="1"/>
  <c r="K1309" i="1" s="1"/>
  <c r="L1309" i="1" s="1"/>
  <c r="N1309" i="1" s="1"/>
  <c r="F1310" i="1"/>
  <c r="H1310" i="1" s="1"/>
  <c r="K1310" i="1" s="1"/>
  <c r="L1310" i="1" s="1"/>
  <c r="N1310" i="1" s="1"/>
  <c r="F1311" i="1"/>
  <c r="H1311" i="1" s="1"/>
  <c r="F1312" i="1"/>
  <c r="H1312" i="1" s="1"/>
  <c r="F1313" i="1"/>
  <c r="H1313" i="1" s="1"/>
  <c r="F1314" i="1"/>
  <c r="H1314" i="1" s="1"/>
  <c r="F1315" i="1"/>
  <c r="H1315" i="1" s="1"/>
  <c r="F1316" i="1"/>
  <c r="H1316" i="1" s="1"/>
  <c r="F1317" i="1"/>
  <c r="H1317" i="1" s="1"/>
  <c r="F1318" i="1"/>
  <c r="H1318" i="1" s="1"/>
  <c r="F1319" i="1"/>
  <c r="H1319" i="1" s="1"/>
  <c r="F1320" i="1"/>
  <c r="H1320" i="1" s="1"/>
  <c r="F1321" i="1"/>
  <c r="H1321" i="1" s="1"/>
  <c r="K1321" i="1" s="1"/>
  <c r="L1321" i="1" s="1"/>
  <c r="N1321" i="1" s="1"/>
  <c r="F1322" i="1"/>
  <c r="H1322" i="1" s="1"/>
  <c r="K1322" i="1" s="1"/>
  <c r="L1322" i="1" s="1"/>
  <c r="N1322" i="1" s="1"/>
  <c r="F1323" i="1"/>
  <c r="H1323" i="1" s="1"/>
  <c r="F1324" i="1"/>
  <c r="H1324" i="1" s="1"/>
  <c r="K1324" i="1" s="1"/>
  <c r="L1324" i="1" s="1"/>
  <c r="N1324" i="1" s="1"/>
  <c r="F1325" i="1"/>
  <c r="H1325" i="1" s="1"/>
  <c r="F1326" i="1"/>
  <c r="H1326" i="1" s="1"/>
  <c r="K1326" i="1" s="1"/>
  <c r="L1326" i="1" s="1"/>
  <c r="N1326" i="1" s="1"/>
  <c r="F1327" i="1"/>
  <c r="H1327" i="1" s="1"/>
  <c r="F1328" i="1"/>
  <c r="H1328" i="1" s="1"/>
  <c r="F1329" i="1"/>
  <c r="H1329" i="1" s="1"/>
  <c r="F1330" i="1"/>
  <c r="H1330" i="1" s="1"/>
  <c r="F1331" i="1"/>
  <c r="H1331" i="1" s="1"/>
  <c r="F1332" i="1"/>
  <c r="H1332" i="1" s="1"/>
  <c r="F1333" i="1"/>
  <c r="H1333" i="1" s="1"/>
  <c r="F1334" i="1"/>
  <c r="H1334" i="1" s="1"/>
  <c r="F1335" i="1"/>
  <c r="H1335" i="1" s="1"/>
  <c r="F1336" i="1"/>
  <c r="H1336" i="1" s="1"/>
  <c r="F1337" i="1"/>
  <c r="H1337" i="1" s="1"/>
  <c r="F1338" i="1"/>
  <c r="H1338" i="1" s="1"/>
  <c r="K1338" i="1" s="1"/>
  <c r="L1338" i="1" s="1"/>
  <c r="N1338" i="1" s="1"/>
  <c r="F1339" i="1"/>
  <c r="H1339" i="1" s="1"/>
  <c r="K1339" i="1" s="1"/>
  <c r="L1339" i="1" s="1"/>
  <c r="N1339" i="1" s="1"/>
  <c r="F1340" i="1"/>
  <c r="H1340" i="1" s="1"/>
  <c r="K1340" i="1" s="1"/>
  <c r="L1340" i="1" s="1"/>
  <c r="N1340" i="1" s="1"/>
  <c r="F1341" i="1"/>
  <c r="H1341" i="1" s="1"/>
  <c r="K1341" i="1" s="1"/>
  <c r="L1341" i="1" s="1"/>
  <c r="N1341" i="1" s="1"/>
  <c r="F1342" i="1"/>
  <c r="H1342" i="1" s="1"/>
  <c r="F1343" i="1"/>
  <c r="H1343" i="1" s="1"/>
  <c r="K1343" i="1" s="1"/>
  <c r="L1343" i="1" s="1"/>
  <c r="N1343" i="1" s="1"/>
  <c r="F1344" i="1"/>
  <c r="H1344" i="1" s="1"/>
  <c r="F1345" i="1"/>
  <c r="H1345" i="1" s="1"/>
  <c r="F1346" i="1"/>
  <c r="H1346" i="1" s="1"/>
  <c r="F1347" i="1"/>
  <c r="H1347" i="1" s="1"/>
  <c r="F1348" i="1"/>
  <c r="H1348" i="1" s="1"/>
  <c r="F1349" i="1"/>
  <c r="H1349" i="1" s="1"/>
  <c r="F1350" i="1"/>
  <c r="H1350" i="1" s="1"/>
  <c r="F1351" i="1"/>
  <c r="H1351" i="1" s="1"/>
  <c r="F1352" i="1"/>
  <c r="H1352" i="1" s="1"/>
  <c r="F1353" i="1"/>
  <c r="H1353" i="1" s="1"/>
  <c r="K1353" i="1" s="1"/>
  <c r="L1353" i="1" s="1"/>
  <c r="N1353" i="1" s="1"/>
  <c r="F1354" i="1"/>
  <c r="H1354" i="1" s="1"/>
  <c r="F1355" i="1"/>
  <c r="H1355" i="1" s="1"/>
  <c r="K1355" i="1" s="1"/>
  <c r="L1355" i="1" s="1"/>
  <c r="N1355" i="1" s="1"/>
  <c r="F1356" i="1"/>
  <c r="H1356" i="1" s="1"/>
  <c r="F1357" i="1"/>
  <c r="H1357" i="1" s="1"/>
  <c r="K1357" i="1" s="1"/>
  <c r="L1357" i="1" s="1"/>
  <c r="N1357" i="1" s="1"/>
  <c r="F1358" i="1"/>
  <c r="H1358" i="1" s="1"/>
  <c r="K1358" i="1" s="1"/>
  <c r="L1358" i="1" s="1"/>
  <c r="N1358" i="1" s="1"/>
  <c r="F1359" i="1"/>
  <c r="H1359" i="1" s="1"/>
  <c r="F1360" i="1"/>
  <c r="H1360" i="1" s="1"/>
  <c r="F1361" i="1"/>
  <c r="H1361" i="1" s="1"/>
  <c r="F1362" i="1"/>
  <c r="H1362" i="1" s="1"/>
  <c r="F1363" i="1"/>
  <c r="H1363" i="1" s="1"/>
  <c r="F1364" i="1"/>
  <c r="H1364" i="1" s="1"/>
  <c r="F1365" i="1"/>
  <c r="H1365" i="1" s="1"/>
  <c r="F1366" i="1"/>
  <c r="H1366" i="1" s="1"/>
  <c r="F1367" i="1"/>
  <c r="H1367" i="1" s="1"/>
  <c r="F1368" i="1"/>
  <c r="H1368" i="1" s="1"/>
  <c r="F1369" i="1"/>
  <c r="H1369" i="1" s="1"/>
  <c r="F1370" i="1"/>
  <c r="H1370" i="1" s="1"/>
  <c r="K1370" i="1" s="1"/>
  <c r="L1370" i="1" s="1"/>
  <c r="N1370" i="1" s="1"/>
  <c r="F1371" i="1"/>
  <c r="H1371" i="1" s="1"/>
  <c r="F1372" i="1"/>
  <c r="H1372" i="1" s="1"/>
  <c r="K1372" i="1" s="1"/>
  <c r="L1372" i="1" s="1"/>
  <c r="N1372" i="1" s="1"/>
  <c r="F1373" i="1"/>
  <c r="H1373" i="1" s="1"/>
  <c r="F1374" i="1"/>
  <c r="H1374" i="1" s="1"/>
  <c r="K1374" i="1" s="1"/>
  <c r="L1374" i="1" s="1"/>
  <c r="N1374" i="1" s="1"/>
  <c r="F1375" i="1"/>
  <c r="H1375" i="1" s="1"/>
  <c r="K1375" i="1" s="1"/>
  <c r="L1375" i="1" s="1"/>
  <c r="N1375" i="1" s="1"/>
  <c r="F1376" i="1"/>
  <c r="H1376" i="1" s="1"/>
  <c r="F1377" i="1"/>
  <c r="H1377" i="1" s="1"/>
  <c r="F1378" i="1"/>
  <c r="H1378" i="1" s="1"/>
  <c r="F1379" i="1"/>
  <c r="H1379" i="1" s="1"/>
  <c r="F1380" i="1"/>
  <c r="H1380" i="1" s="1"/>
  <c r="F1381" i="1"/>
  <c r="H1381" i="1" s="1"/>
  <c r="F1382" i="1"/>
  <c r="H1382" i="1" s="1"/>
  <c r="F1383" i="1"/>
  <c r="H1383" i="1" s="1"/>
  <c r="F1384" i="1"/>
  <c r="H1384" i="1" s="1"/>
  <c r="F1385" i="1"/>
  <c r="H1385" i="1" s="1"/>
  <c r="F1386" i="1"/>
  <c r="H1386" i="1" s="1"/>
  <c r="K1386" i="1" s="1"/>
  <c r="L1386" i="1" s="1"/>
  <c r="N1386" i="1" s="1"/>
  <c r="F1387" i="1"/>
  <c r="H1387" i="1" s="1"/>
  <c r="K1387" i="1" s="1"/>
  <c r="L1387" i="1" s="1"/>
  <c r="N1387" i="1" s="1"/>
  <c r="F1388" i="1"/>
  <c r="H1388" i="1" s="1"/>
  <c r="K1388" i="1" s="1"/>
  <c r="L1388" i="1" s="1"/>
  <c r="N1388" i="1" s="1"/>
  <c r="F1389" i="1"/>
  <c r="H1389" i="1" s="1"/>
  <c r="K1389" i="1" s="1"/>
  <c r="L1389" i="1" s="1"/>
  <c r="N1389" i="1" s="1"/>
  <c r="F1390" i="1"/>
  <c r="H1390" i="1" s="1"/>
  <c r="F1391" i="1"/>
  <c r="H1391" i="1" s="1"/>
  <c r="K1391" i="1" s="1"/>
  <c r="L1391" i="1" s="1"/>
  <c r="N1391" i="1" s="1"/>
  <c r="F1392" i="1"/>
  <c r="H1392" i="1" s="1"/>
  <c r="F1393" i="1"/>
  <c r="H1393" i="1" s="1"/>
  <c r="F1394" i="1"/>
  <c r="H1394" i="1" s="1"/>
  <c r="F1395" i="1"/>
  <c r="H1395" i="1" s="1"/>
  <c r="F1396" i="1"/>
  <c r="H1396" i="1" s="1"/>
  <c r="F1397" i="1"/>
  <c r="H1397" i="1" s="1"/>
  <c r="F1398" i="1"/>
  <c r="H1398" i="1" s="1"/>
  <c r="F1399" i="1"/>
  <c r="H1399" i="1" s="1"/>
  <c r="F1400" i="1"/>
  <c r="H1400" i="1" s="1"/>
  <c r="F1401" i="1"/>
  <c r="H1401" i="1" s="1"/>
  <c r="K1401" i="1" s="1"/>
  <c r="L1401" i="1" s="1"/>
  <c r="N1401" i="1" s="1"/>
  <c r="F1402" i="1"/>
  <c r="H1402" i="1" s="1"/>
  <c r="F1403" i="1"/>
  <c r="H1403" i="1" s="1"/>
  <c r="K1403" i="1" s="1"/>
  <c r="L1403" i="1" s="1"/>
  <c r="N1403" i="1" s="1"/>
  <c r="F1404" i="1"/>
  <c r="H1404" i="1" s="1"/>
  <c r="F1405" i="1"/>
  <c r="H1405" i="1" s="1"/>
  <c r="K1405" i="1" s="1"/>
  <c r="L1405" i="1" s="1"/>
  <c r="N1405" i="1" s="1"/>
  <c r="F1406" i="1"/>
  <c r="H1406" i="1" s="1"/>
  <c r="K1406" i="1" s="1"/>
  <c r="L1406" i="1" s="1"/>
  <c r="N1406" i="1" s="1"/>
  <c r="F1407" i="1"/>
  <c r="H1407" i="1" s="1"/>
  <c r="F1408" i="1"/>
  <c r="H1408" i="1" s="1"/>
  <c r="F1409" i="1"/>
  <c r="H1409" i="1" s="1"/>
  <c r="F1410" i="1"/>
  <c r="H1410" i="1" s="1"/>
  <c r="F1411" i="1"/>
  <c r="H1411" i="1" s="1"/>
  <c r="F1412" i="1"/>
  <c r="H1412" i="1" s="1"/>
  <c r="F1413" i="1"/>
  <c r="H1413" i="1" s="1"/>
  <c r="F1414" i="1"/>
  <c r="H1414" i="1" s="1"/>
  <c r="F1415" i="1"/>
  <c r="H1415" i="1" s="1"/>
  <c r="F1416" i="1"/>
  <c r="H1416" i="1" s="1"/>
  <c r="F1417" i="1"/>
  <c r="H1417" i="1" s="1"/>
  <c r="K1417" i="1" s="1"/>
  <c r="L1417" i="1" s="1"/>
  <c r="N1417" i="1" s="1"/>
  <c r="F1418" i="1"/>
  <c r="H1418" i="1" s="1"/>
  <c r="K1418" i="1" s="1"/>
  <c r="L1418" i="1" s="1"/>
  <c r="N1418" i="1" s="1"/>
  <c r="F1419" i="1"/>
  <c r="H1419" i="1" s="1"/>
  <c r="F1420" i="1"/>
  <c r="H1420" i="1" s="1"/>
  <c r="K1420" i="1" s="1"/>
  <c r="L1420" i="1" s="1"/>
  <c r="N1420" i="1" s="1"/>
  <c r="F1421" i="1"/>
  <c r="H1421" i="1" s="1"/>
  <c r="F1422" i="1"/>
  <c r="H1422" i="1" s="1"/>
  <c r="K1422" i="1" s="1"/>
  <c r="L1422" i="1" s="1"/>
  <c r="N1422" i="1" s="1"/>
  <c r="F1423" i="1"/>
  <c r="H1423" i="1" s="1"/>
  <c r="K1423" i="1" s="1"/>
  <c r="L1423" i="1" s="1"/>
  <c r="N1423" i="1" s="1"/>
  <c r="F1424" i="1"/>
  <c r="H1424" i="1" s="1"/>
  <c r="F1425" i="1"/>
  <c r="H1425" i="1" s="1"/>
  <c r="F1426" i="1"/>
  <c r="H1426" i="1" s="1"/>
  <c r="F1427" i="1"/>
  <c r="H1427" i="1" s="1"/>
  <c r="F1428" i="1"/>
  <c r="H1428" i="1" s="1"/>
  <c r="F1429" i="1"/>
  <c r="H1429" i="1" s="1"/>
  <c r="F1430" i="1"/>
  <c r="H1430" i="1" s="1"/>
  <c r="F1431" i="1"/>
  <c r="H1431" i="1" s="1"/>
  <c r="F1432" i="1"/>
  <c r="H1432" i="1" s="1"/>
  <c r="F1433" i="1"/>
  <c r="H1433" i="1" s="1"/>
  <c r="F1434" i="1"/>
  <c r="H1434" i="1" s="1"/>
  <c r="K1434" i="1" s="1"/>
  <c r="L1434" i="1" s="1"/>
  <c r="N1434" i="1" s="1"/>
  <c r="F1435" i="1"/>
  <c r="H1435" i="1" s="1"/>
  <c r="K1435" i="1" s="1"/>
  <c r="L1435" i="1" s="1"/>
  <c r="N1435" i="1" s="1"/>
  <c r="F1436" i="1"/>
  <c r="H1436" i="1" s="1"/>
  <c r="K1436" i="1" s="1"/>
  <c r="L1436" i="1" s="1"/>
  <c r="N1436" i="1" s="1"/>
  <c r="F1437" i="1"/>
  <c r="H1437" i="1" s="1"/>
  <c r="K1437" i="1" s="1"/>
  <c r="L1437" i="1" s="1"/>
  <c r="N1437" i="1" s="1"/>
  <c r="F1438" i="1"/>
  <c r="H1438" i="1" s="1"/>
  <c r="F1439" i="1"/>
  <c r="H1439" i="1" s="1"/>
  <c r="K1439" i="1" s="1"/>
  <c r="L1439" i="1" s="1"/>
  <c r="N1439" i="1" s="1"/>
  <c r="F1440" i="1"/>
  <c r="H1440" i="1" s="1"/>
  <c r="F1441" i="1"/>
  <c r="H1441" i="1" s="1"/>
  <c r="F1442" i="1"/>
  <c r="H1442" i="1" s="1"/>
  <c r="F1443" i="1"/>
  <c r="H1443" i="1" s="1"/>
  <c r="F1444" i="1"/>
  <c r="H1444" i="1" s="1"/>
  <c r="F1445" i="1"/>
  <c r="H1445" i="1" s="1"/>
  <c r="F1446" i="1"/>
  <c r="H1446" i="1" s="1"/>
  <c r="F1447" i="1"/>
  <c r="H1447" i="1" s="1"/>
  <c r="F1448" i="1"/>
  <c r="H1448" i="1" s="1"/>
  <c r="F1449" i="1"/>
  <c r="H1449" i="1" s="1"/>
  <c r="K1449" i="1" s="1"/>
  <c r="L1449" i="1" s="1"/>
  <c r="N1449" i="1" s="1"/>
  <c r="F1450" i="1"/>
  <c r="H1450" i="1" s="1"/>
  <c r="F1451" i="1"/>
  <c r="H1451" i="1" s="1"/>
  <c r="K1451" i="1" s="1"/>
  <c r="L1451" i="1" s="1"/>
  <c r="N1451" i="1" s="1"/>
  <c r="F1452" i="1"/>
  <c r="H1452" i="1" s="1"/>
  <c r="F1453" i="1"/>
  <c r="H1453" i="1" s="1"/>
  <c r="K1453" i="1" s="1"/>
  <c r="L1453" i="1" s="1"/>
  <c r="F1454" i="1"/>
  <c r="H1454" i="1" s="1"/>
  <c r="K1454" i="1" s="1"/>
  <c r="L1454" i="1" s="1"/>
  <c r="N1454" i="1" s="1"/>
  <c r="F1455" i="1"/>
  <c r="H1455" i="1" s="1"/>
  <c r="F1456" i="1"/>
  <c r="H1456" i="1" s="1"/>
  <c r="F1457" i="1"/>
  <c r="H1457" i="1" s="1"/>
  <c r="F1458" i="1"/>
  <c r="H1458" i="1" s="1"/>
  <c r="F1459" i="1"/>
  <c r="H1459" i="1" s="1"/>
  <c r="F1460" i="1"/>
  <c r="H1460" i="1" s="1"/>
  <c r="F1461" i="1"/>
  <c r="H1461" i="1" s="1"/>
  <c r="F1462" i="1"/>
  <c r="H1462" i="1" s="1"/>
  <c r="F1463" i="1"/>
  <c r="H1463" i="1" s="1"/>
  <c r="F1464" i="1"/>
  <c r="H1464" i="1" s="1"/>
  <c r="F1465" i="1"/>
  <c r="H1465" i="1" s="1"/>
  <c r="K1465" i="1" s="1"/>
  <c r="L1465" i="1" s="1"/>
  <c r="N1465" i="1" s="1"/>
  <c r="F1466" i="1"/>
  <c r="H1466" i="1" s="1"/>
  <c r="K1466" i="1" s="1"/>
  <c r="L1466" i="1" s="1"/>
  <c r="N1466" i="1" s="1"/>
  <c r="F1467" i="1"/>
  <c r="H1467" i="1" s="1"/>
  <c r="F1468" i="1"/>
  <c r="H1468" i="1" s="1"/>
  <c r="K1468" i="1" s="1"/>
  <c r="L1468" i="1" s="1"/>
  <c r="N1468" i="1" s="1"/>
  <c r="F1469" i="1"/>
  <c r="H1469" i="1" s="1"/>
  <c r="F1470" i="1"/>
  <c r="H1470" i="1" s="1"/>
  <c r="F1471" i="1"/>
  <c r="H1471" i="1" s="1"/>
  <c r="F1472" i="1"/>
  <c r="H1472" i="1" s="1"/>
  <c r="F1473" i="1"/>
  <c r="H1473" i="1" s="1"/>
  <c r="F1474" i="1"/>
  <c r="H1474" i="1" s="1"/>
  <c r="F1475" i="1"/>
  <c r="H1475" i="1" s="1"/>
  <c r="F1476" i="1"/>
  <c r="H1476" i="1" s="1"/>
  <c r="F1477" i="1"/>
  <c r="H1477" i="1" s="1"/>
  <c r="F1478" i="1"/>
  <c r="H1478" i="1" s="1"/>
  <c r="K1478" i="1" s="1"/>
  <c r="L1478" i="1" s="1"/>
  <c r="N1478" i="1" s="1"/>
  <c r="F1479" i="1"/>
  <c r="H1479" i="1" s="1"/>
  <c r="F1480" i="1"/>
  <c r="H1480" i="1" s="1"/>
  <c r="F1481" i="1"/>
  <c r="H1481" i="1" s="1"/>
  <c r="F1482" i="1"/>
  <c r="H1482" i="1" s="1"/>
  <c r="K1482" i="1" s="1"/>
  <c r="L1482" i="1" s="1"/>
  <c r="N1482" i="1" s="1"/>
  <c r="F1483" i="1"/>
  <c r="H1483" i="1" s="1"/>
  <c r="K1483" i="1" s="1"/>
  <c r="L1483" i="1" s="1"/>
  <c r="N1483" i="1" s="1"/>
  <c r="F1484" i="1"/>
  <c r="H1484" i="1" s="1"/>
  <c r="K1484" i="1" s="1"/>
  <c r="L1484" i="1" s="1"/>
  <c r="N1484" i="1" s="1"/>
  <c r="F1485" i="1"/>
  <c r="H1485" i="1" s="1"/>
  <c r="K1485" i="1" s="1"/>
  <c r="L1485" i="1" s="1"/>
  <c r="N1485" i="1" s="1"/>
  <c r="F1486" i="1"/>
  <c r="H1486" i="1" s="1"/>
  <c r="F1487" i="1"/>
  <c r="H1487" i="1" s="1"/>
  <c r="K1487" i="1" s="1"/>
  <c r="L1487" i="1" s="1"/>
  <c r="N1487" i="1" s="1"/>
  <c r="F1488" i="1"/>
  <c r="H1488" i="1" s="1"/>
  <c r="F1489" i="1"/>
  <c r="H1489" i="1" s="1"/>
  <c r="F1490" i="1"/>
  <c r="H1490" i="1" s="1"/>
  <c r="F1491" i="1"/>
  <c r="H1491" i="1" s="1"/>
  <c r="F1492" i="1"/>
  <c r="H1492" i="1" s="1"/>
  <c r="F1493" i="1"/>
  <c r="H1493" i="1" s="1"/>
  <c r="F1494" i="1"/>
  <c r="H1494" i="1" s="1"/>
  <c r="F1495" i="1"/>
  <c r="H1495" i="1" s="1"/>
  <c r="F1496" i="1"/>
  <c r="H1496" i="1" s="1"/>
  <c r="F1497" i="1"/>
  <c r="H1497" i="1" s="1"/>
  <c r="K1497" i="1" s="1"/>
  <c r="L1497" i="1" s="1"/>
  <c r="N1497" i="1" s="1"/>
  <c r="F1498" i="1"/>
  <c r="H1498" i="1" s="1"/>
  <c r="F1499" i="1"/>
  <c r="H1499" i="1" s="1"/>
  <c r="K1499" i="1" s="1"/>
  <c r="L1499" i="1" s="1"/>
  <c r="N1499" i="1" s="1"/>
  <c r="F1500" i="1"/>
  <c r="H1500" i="1" s="1"/>
  <c r="F1501" i="1"/>
  <c r="H1501" i="1" s="1"/>
  <c r="K1501" i="1" s="1"/>
  <c r="L1501" i="1" s="1"/>
  <c r="F1502" i="1"/>
  <c r="H1502" i="1" s="1"/>
  <c r="K1502" i="1" s="1"/>
  <c r="L1502" i="1" s="1"/>
  <c r="N1502" i="1" s="1"/>
  <c r="F1503" i="1"/>
  <c r="H1503" i="1" s="1"/>
  <c r="F1504" i="1"/>
  <c r="H1504" i="1" s="1"/>
  <c r="F1505" i="1"/>
  <c r="H1505" i="1" s="1"/>
  <c r="F1506" i="1"/>
  <c r="H1506" i="1" s="1"/>
  <c r="F1507" i="1"/>
  <c r="H1507" i="1" s="1"/>
  <c r="F1508" i="1"/>
  <c r="H1508" i="1" s="1"/>
  <c r="F1509" i="1"/>
  <c r="H1509" i="1" s="1"/>
  <c r="F1510" i="1"/>
  <c r="H1510" i="1" s="1"/>
  <c r="F1511" i="1"/>
  <c r="H1511" i="1" s="1"/>
  <c r="F1512" i="1"/>
  <c r="H1512" i="1" s="1"/>
  <c r="F1513" i="1"/>
  <c r="H1513" i="1" s="1"/>
  <c r="F1514" i="1"/>
  <c r="H1514" i="1" s="1"/>
  <c r="K1514" i="1" s="1"/>
  <c r="L1514" i="1" s="1"/>
  <c r="N1514" i="1" s="1"/>
  <c r="F1515" i="1"/>
  <c r="H1515" i="1" s="1"/>
  <c r="F1516" i="1"/>
  <c r="H1516" i="1" s="1"/>
  <c r="K1516" i="1" s="1"/>
  <c r="L1516" i="1" s="1"/>
  <c r="N1516" i="1" s="1"/>
  <c r="F1517" i="1"/>
  <c r="H1517" i="1" s="1"/>
  <c r="F1518" i="1"/>
  <c r="H1518" i="1" s="1"/>
  <c r="K1518" i="1" s="1"/>
  <c r="L1518" i="1" s="1"/>
  <c r="N1518" i="1" s="1"/>
  <c r="F1519" i="1"/>
  <c r="H1519" i="1" s="1"/>
  <c r="K1519" i="1" s="1"/>
  <c r="L1519" i="1" s="1"/>
  <c r="N1519" i="1" s="1"/>
  <c r="F1520" i="1"/>
  <c r="H1520" i="1" s="1"/>
  <c r="F1521" i="1"/>
  <c r="H1521" i="1" s="1"/>
  <c r="F1522" i="1"/>
  <c r="H1522" i="1" s="1"/>
  <c r="F1523" i="1"/>
  <c r="H1523" i="1" s="1"/>
  <c r="F1524" i="1"/>
  <c r="H1524" i="1" s="1"/>
  <c r="F1525" i="1"/>
  <c r="H1525" i="1" s="1"/>
  <c r="F1526" i="1"/>
  <c r="H1526" i="1" s="1"/>
  <c r="F1527" i="1"/>
  <c r="H1527" i="1" s="1"/>
  <c r="F1528" i="1"/>
  <c r="H1528" i="1" s="1"/>
  <c r="F1529" i="1"/>
  <c r="H1529" i="1" s="1"/>
  <c r="F1530" i="1"/>
  <c r="H1530" i="1" s="1"/>
  <c r="K1530" i="1" s="1"/>
  <c r="L1530" i="1" s="1"/>
  <c r="N1530" i="1" s="1"/>
  <c r="F1531" i="1"/>
  <c r="H1531" i="1" s="1"/>
  <c r="K1531" i="1" s="1"/>
  <c r="L1531" i="1" s="1"/>
  <c r="N1531" i="1" s="1"/>
  <c r="F1532" i="1"/>
  <c r="H1532" i="1" s="1"/>
  <c r="K1532" i="1" s="1"/>
  <c r="L1532" i="1" s="1"/>
  <c r="N1532" i="1" s="1"/>
  <c r="F1533" i="1"/>
  <c r="H1533" i="1" s="1"/>
  <c r="K1533" i="1" s="1"/>
  <c r="L1533" i="1" s="1"/>
  <c r="N1533" i="1" s="1"/>
  <c r="F1534" i="1"/>
  <c r="H1534" i="1" s="1"/>
  <c r="F1535" i="1"/>
  <c r="H1535" i="1" s="1"/>
  <c r="K1535" i="1" s="1"/>
  <c r="L1535" i="1" s="1"/>
  <c r="N1535" i="1" s="1"/>
  <c r="F1536" i="1"/>
  <c r="H1536" i="1" s="1"/>
  <c r="F1537" i="1"/>
  <c r="H1537" i="1" s="1"/>
  <c r="F1538" i="1"/>
  <c r="H1538" i="1" s="1"/>
  <c r="F1539" i="1"/>
  <c r="H1539" i="1" s="1"/>
  <c r="F1540" i="1"/>
  <c r="H1540" i="1" s="1"/>
  <c r="F1541" i="1"/>
  <c r="H1541" i="1" s="1"/>
  <c r="F1542" i="1"/>
  <c r="H1542" i="1" s="1"/>
  <c r="F1543" i="1"/>
  <c r="H1543" i="1" s="1"/>
  <c r="F1544" i="1"/>
  <c r="H1544" i="1" s="1"/>
  <c r="F1545" i="1"/>
  <c r="H1545" i="1" s="1"/>
  <c r="K1545" i="1" s="1"/>
  <c r="L1545" i="1" s="1"/>
  <c r="N1545" i="1" s="1"/>
  <c r="F1546" i="1"/>
  <c r="H1546" i="1" s="1"/>
  <c r="F1547" i="1"/>
  <c r="H1547" i="1" s="1"/>
  <c r="K1547" i="1" s="1"/>
  <c r="L1547" i="1" s="1"/>
  <c r="N1547" i="1" s="1"/>
  <c r="F1548" i="1"/>
  <c r="H1548" i="1" s="1"/>
  <c r="F1549" i="1"/>
  <c r="H1549" i="1" s="1"/>
  <c r="K1549" i="1" s="1"/>
  <c r="L1549" i="1" s="1"/>
  <c r="F1550" i="1"/>
  <c r="H1550" i="1" s="1"/>
  <c r="K1550" i="1" s="1"/>
  <c r="L1550" i="1" s="1"/>
  <c r="N1550" i="1" s="1"/>
  <c r="F1551" i="1"/>
  <c r="H1551" i="1" s="1"/>
  <c r="F1552" i="1"/>
  <c r="H1552" i="1" s="1"/>
  <c r="F1553" i="1"/>
  <c r="H1553" i="1" s="1"/>
  <c r="F1554" i="1"/>
  <c r="H1554" i="1" s="1"/>
  <c r="F1555" i="1"/>
  <c r="H1555" i="1" s="1"/>
  <c r="F1556" i="1"/>
  <c r="H1556" i="1" s="1"/>
  <c r="F1557" i="1"/>
  <c r="H1557" i="1" s="1"/>
  <c r="F1558" i="1"/>
  <c r="H1558" i="1" s="1"/>
  <c r="F1559" i="1"/>
  <c r="H1559" i="1" s="1"/>
  <c r="F1560" i="1"/>
  <c r="H1560" i="1" s="1"/>
  <c r="F1561" i="1"/>
  <c r="H1561" i="1" s="1"/>
  <c r="K1561" i="1" s="1"/>
  <c r="L1561" i="1" s="1"/>
  <c r="N1561" i="1" s="1"/>
  <c r="F1562" i="1"/>
  <c r="H1562" i="1" s="1"/>
  <c r="K1562" i="1" s="1"/>
  <c r="L1562" i="1" s="1"/>
  <c r="N1562" i="1" s="1"/>
  <c r="F1563" i="1"/>
  <c r="H1563" i="1" s="1"/>
  <c r="F1564" i="1"/>
  <c r="H1564" i="1" s="1"/>
  <c r="K1564" i="1" s="1"/>
  <c r="L1564" i="1" s="1"/>
  <c r="N1564" i="1" s="1"/>
  <c r="F1565" i="1"/>
  <c r="H1565" i="1" s="1"/>
  <c r="F1566" i="1"/>
  <c r="H1566" i="1" s="1"/>
  <c r="K1566" i="1" s="1"/>
  <c r="L1566" i="1" s="1"/>
  <c r="N1566" i="1" s="1"/>
  <c r="F1567" i="1"/>
  <c r="H1567" i="1" s="1"/>
  <c r="K1567" i="1" s="1"/>
  <c r="L1567" i="1" s="1"/>
  <c r="N1567" i="1" s="1"/>
  <c r="F1568" i="1"/>
  <c r="H1568" i="1" s="1"/>
  <c r="F1569" i="1"/>
  <c r="H1569" i="1" s="1"/>
  <c r="F1570" i="1"/>
  <c r="H1570" i="1" s="1"/>
  <c r="F1571" i="1"/>
  <c r="H1571" i="1" s="1"/>
  <c r="F1572" i="1"/>
  <c r="H1572" i="1" s="1"/>
  <c r="F1573" i="1"/>
  <c r="H1573" i="1" s="1"/>
  <c r="F1574" i="1"/>
  <c r="H1574" i="1" s="1"/>
  <c r="F1575" i="1"/>
  <c r="H1575" i="1" s="1"/>
  <c r="F1576" i="1"/>
  <c r="H1576" i="1" s="1"/>
  <c r="F1577" i="1"/>
  <c r="H1577" i="1" s="1"/>
  <c r="F1578" i="1"/>
  <c r="H1578" i="1" s="1"/>
  <c r="K1578" i="1" s="1"/>
  <c r="L1578" i="1" s="1"/>
  <c r="N1578" i="1" s="1"/>
  <c r="F1579" i="1"/>
  <c r="H1579" i="1" s="1"/>
  <c r="K1579" i="1" s="1"/>
  <c r="L1579" i="1" s="1"/>
  <c r="N1579" i="1" s="1"/>
  <c r="F1580" i="1"/>
  <c r="H1580" i="1" s="1"/>
  <c r="K1580" i="1" s="1"/>
  <c r="L1580" i="1" s="1"/>
  <c r="N1580" i="1" s="1"/>
  <c r="F1581" i="1"/>
  <c r="H1581" i="1" s="1"/>
  <c r="K1581" i="1" s="1"/>
  <c r="L1581" i="1" s="1"/>
  <c r="N1581" i="1" s="1"/>
  <c r="F1582" i="1"/>
  <c r="H1582" i="1" s="1"/>
  <c r="F1583" i="1"/>
  <c r="H1583" i="1" s="1"/>
  <c r="K1583" i="1" s="1"/>
  <c r="L1583" i="1" s="1"/>
  <c r="N1583" i="1" s="1"/>
  <c r="F1584" i="1"/>
  <c r="H1584" i="1" s="1"/>
  <c r="F1585" i="1"/>
  <c r="H1585" i="1" s="1"/>
  <c r="F1586" i="1"/>
  <c r="H1586" i="1" s="1"/>
  <c r="F1587" i="1"/>
  <c r="H1587" i="1" s="1"/>
  <c r="F1588" i="1"/>
  <c r="H1588" i="1" s="1"/>
  <c r="F1589" i="1"/>
  <c r="H1589" i="1" s="1"/>
  <c r="F1590" i="1"/>
  <c r="H1590" i="1" s="1"/>
  <c r="F1591" i="1"/>
  <c r="H1591" i="1" s="1"/>
  <c r="F1592" i="1"/>
  <c r="H1592" i="1" s="1"/>
  <c r="F1593" i="1"/>
  <c r="H1593" i="1" s="1"/>
  <c r="F1594" i="1"/>
  <c r="H1594" i="1" s="1"/>
  <c r="F1595" i="1"/>
  <c r="H1595" i="1" s="1"/>
  <c r="K1595" i="1" s="1"/>
  <c r="L1595" i="1" s="1"/>
  <c r="N1595" i="1" s="1"/>
  <c r="F1596" i="1"/>
  <c r="H1596" i="1" s="1"/>
  <c r="F1597" i="1"/>
  <c r="H1597" i="1" s="1"/>
  <c r="K1597" i="1" s="1"/>
  <c r="L1597" i="1" s="1"/>
  <c r="F1598" i="1"/>
  <c r="H1598" i="1" s="1"/>
  <c r="K1598" i="1" s="1"/>
  <c r="L1598" i="1" s="1"/>
  <c r="N1598" i="1" s="1"/>
  <c r="F1599" i="1"/>
  <c r="H1599" i="1" s="1"/>
  <c r="F1600" i="1"/>
  <c r="H1600" i="1" s="1"/>
  <c r="F1601" i="1"/>
  <c r="H1601" i="1" s="1"/>
  <c r="F1602" i="1"/>
  <c r="H1602" i="1" s="1"/>
  <c r="F1603" i="1"/>
  <c r="H1603" i="1" s="1"/>
  <c r="F1604" i="1"/>
  <c r="H1604" i="1" s="1"/>
  <c r="F1605" i="1"/>
  <c r="H1605" i="1" s="1"/>
  <c r="F1606" i="1"/>
  <c r="H1606" i="1" s="1"/>
  <c r="F1607" i="1"/>
  <c r="H1607" i="1" s="1"/>
  <c r="F1608" i="1"/>
  <c r="H1608" i="1" s="1"/>
  <c r="F1609" i="1"/>
  <c r="H1609" i="1" s="1"/>
  <c r="K1609" i="1" s="1"/>
  <c r="L1609" i="1" s="1"/>
  <c r="N1609" i="1" s="1"/>
  <c r="F1610" i="1"/>
  <c r="H1610" i="1" s="1"/>
  <c r="K1610" i="1" s="1"/>
  <c r="L1610" i="1" s="1"/>
  <c r="N1610" i="1" s="1"/>
  <c r="F1611" i="1"/>
  <c r="H1611" i="1" s="1"/>
  <c r="F1612" i="1"/>
  <c r="H1612" i="1" s="1"/>
  <c r="K1612" i="1" s="1"/>
  <c r="L1612" i="1" s="1"/>
  <c r="N1612" i="1" s="1"/>
  <c r="F1613" i="1"/>
  <c r="H1613" i="1" s="1"/>
  <c r="F1614" i="1"/>
  <c r="H1614" i="1" s="1"/>
  <c r="K1614" i="1" s="1"/>
  <c r="L1614" i="1" s="1"/>
  <c r="N1614" i="1" s="1"/>
  <c r="F1615" i="1"/>
  <c r="H1615" i="1" s="1"/>
  <c r="K1615" i="1" s="1"/>
  <c r="L1615" i="1" s="1"/>
  <c r="N1615" i="1" s="1"/>
  <c r="F1616" i="1"/>
  <c r="H1616" i="1" s="1"/>
  <c r="F1617" i="1"/>
  <c r="H1617" i="1" s="1"/>
  <c r="F1618" i="1"/>
  <c r="H1618" i="1" s="1"/>
  <c r="F1619" i="1"/>
  <c r="H1619" i="1" s="1"/>
  <c r="F1620" i="1"/>
  <c r="H1620" i="1" s="1"/>
  <c r="F1621" i="1"/>
  <c r="H1621" i="1" s="1"/>
  <c r="F1622" i="1"/>
  <c r="H1622" i="1" s="1"/>
  <c r="F1623" i="1"/>
  <c r="H1623" i="1" s="1"/>
  <c r="F1624" i="1"/>
  <c r="H1624" i="1" s="1"/>
  <c r="F1625" i="1"/>
  <c r="H1625" i="1" s="1"/>
  <c r="F1626" i="1"/>
  <c r="H1626" i="1" s="1"/>
  <c r="K1626" i="1" s="1"/>
  <c r="L1626" i="1" s="1"/>
  <c r="N1626" i="1" s="1"/>
  <c r="F1627" i="1"/>
  <c r="H1627" i="1" s="1"/>
  <c r="K1627" i="1" s="1"/>
  <c r="L1627" i="1" s="1"/>
  <c r="N1627" i="1" s="1"/>
  <c r="F1628" i="1"/>
  <c r="H1628" i="1" s="1"/>
  <c r="K1628" i="1" s="1"/>
  <c r="L1628" i="1" s="1"/>
  <c r="N1628" i="1" s="1"/>
  <c r="F1629" i="1"/>
  <c r="H1629" i="1" s="1"/>
  <c r="K1629" i="1" s="1"/>
  <c r="L1629" i="1" s="1"/>
  <c r="N1629" i="1" s="1"/>
  <c r="F1630" i="1"/>
  <c r="H1630" i="1" s="1"/>
  <c r="F1631" i="1"/>
  <c r="H1631" i="1" s="1"/>
  <c r="K1631" i="1" s="1"/>
  <c r="L1631" i="1" s="1"/>
  <c r="N1631" i="1" s="1"/>
  <c r="F1632" i="1"/>
  <c r="H1632" i="1" s="1"/>
  <c r="F1633" i="1"/>
  <c r="H1633" i="1" s="1"/>
  <c r="F1634" i="1"/>
  <c r="H1634" i="1" s="1"/>
  <c r="F1635" i="1"/>
  <c r="H1635" i="1" s="1"/>
  <c r="F1636" i="1"/>
  <c r="H1636" i="1" s="1"/>
  <c r="F1637" i="1"/>
  <c r="H1637" i="1" s="1"/>
  <c r="F1638" i="1"/>
  <c r="H1638" i="1" s="1"/>
  <c r="F1639" i="1"/>
  <c r="H1639" i="1" s="1"/>
  <c r="F1640" i="1"/>
  <c r="H1640" i="1" s="1"/>
  <c r="F1641" i="1"/>
  <c r="H1641" i="1" s="1"/>
  <c r="K1641" i="1" s="1"/>
  <c r="L1641" i="1" s="1"/>
  <c r="N1641" i="1" s="1"/>
  <c r="F1642" i="1"/>
  <c r="H1642" i="1" s="1"/>
  <c r="F1643" i="1"/>
  <c r="H1643" i="1" s="1"/>
  <c r="K1643" i="1" s="1"/>
  <c r="L1643" i="1" s="1"/>
  <c r="N1643" i="1" s="1"/>
  <c r="F1644" i="1"/>
  <c r="H1644" i="1" s="1"/>
  <c r="F1645" i="1"/>
  <c r="H1645" i="1" s="1"/>
  <c r="K1645" i="1" s="1"/>
  <c r="L1645" i="1" s="1"/>
  <c r="F1646" i="1"/>
  <c r="H1646" i="1" s="1"/>
  <c r="K1646" i="1" s="1"/>
  <c r="L1646" i="1" s="1"/>
  <c r="N1646" i="1" s="1"/>
  <c r="F1647" i="1"/>
  <c r="H1647" i="1" s="1"/>
  <c r="F1648" i="1"/>
  <c r="H1648" i="1" s="1"/>
  <c r="F1649" i="1"/>
  <c r="H1649" i="1" s="1"/>
  <c r="F1650" i="1"/>
  <c r="H1650" i="1" s="1"/>
  <c r="F1651" i="1"/>
  <c r="H1651" i="1" s="1"/>
  <c r="F1652" i="1"/>
  <c r="H1652" i="1" s="1"/>
  <c r="F1653" i="1"/>
  <c r="H1653" i="1" s="1"/>
  <c r="F1654" i="1"/>
  <c r="H1654" i="1" s="1"/>
  <c r="F1655" i="1"/>
  <c r="H1655" i="1" s="1"/>
  <c r="F1656" i="1"/>
  <c r="H1656" i="1" s="1"/>
  <c r="F1657" i="1"/>
  <c r="H1657" i="1" s="1"/>
  <c r="F1658" i="1"/>
  <c r="H1658" i="1" s="1"/>
  <c r="K1658" i="1" s="1"/>
  <c r="L1658" i="1" s="1"/>
  <c r="N1658" i="1" s="1"/>
  <c r="F1659" i="1"/>
  <c r="H1659" i="1" s="1"/>
  <c r="F1660" i="1"/>
  <c r="H1660" i="1" s="1"/>
  <c r="K1660" i="1" s="1"/>
  <c r="L1660" i="1" s="1"/>
  <c r="N1660" i="1" s="1"/>
  <c r="F1661" i="1"/>
  <c r="H1661" i="1" s="1"/>
  <c r="F1662" i="1"/>
  <c r="H1662" i="1" s="1"/>
  <c r="K1662" i="1" s="1"/>
  <c r="L1662" i="1" s="1"/>
  <c r="N1662" i="1" s="1"/>
  <c r="F1663" i="1"/>
  <c r="H1663" i="1" s="1"/>
  <c r="K1663" i="1" s="1"/>
  <c r="L1663" i="1" s="1"/>
  <c r="N1663" i="1" s="1"/>
  <c r="F1664" i="1"/>
  <c r="H1664" i="1" s="1"/>
  <c r="F1665" i="1"/>
  <c r="H1665" i="1" s="1"/>
  <c r="F1666" i="1"/>
  <c r="H1666" i="1" s="1"/>
  <c r="F1667" i="1"/>
  <c r="H1667" i="1" s="1"/>
  <c r="F1668" i="1"/>
  <c r="H1668" i="1" s="1"/>
  <c r="F1669" i="1"/>
  <c r="H1669" i="1" s="1"/>
  <c r="F1670" i="1"/>
  <c r="H1670" i="1" s="1"/>
  <c r="F1671" i="1"/>
  <c r="H1671" i="1" s="1"/>
  <c r="F1672" i="1"/>
  <c r="H1672" i="1" s="1"/>
  <c r="F1673" i="1"/>
  <c r="H1673" i="1" s="1"/>
  <c r="F1674" i="1"/>
  <c r="H1674" i="1" s="1"/>
  <c r="K1674" i="1" s="1"/>
  <c r="L1674" i="1" s="1"/>
  <c r="N1674" i="1" s="1"/>
  <c r="F1675" i="1"/>
  <c r="H1675" i="1" s="1"/>
  <c r="K1675" i="1" s="1"/>
  <c r="L1675" i="1" s="1"/>
  <c r="N1675" i="1" s="1"/>
  <c r="F1676" i="1"/>
  <c r="H1676" i="1" s="1"/>
  <c r="K1676" i="1" s="1"/>
  <c r="L1676" i="1" s="1"/>
  <c r="N1676" i="1" s="1"/>
  <c r="F1677" i="1"/>
  <c r="H1677" i="1" s="1"/>
  <c r="K1677" i="1" s="1"/>
  <c r="L1677" i="1" s="1"/>
  <c r="N1677" i="1" s="1"/>
  <c r="F1678" i="1"/>
  <c r="H1678" i="1" s="1"/>
  <c r="F1679" i="1"/>
  <c r="H1679" i="1" s="1"/>
  <c r="K1679" i="1" s="1"/>
  <c r="L1679" i="1" s="1"/>
  <c r="N1679" i="1" s="1"/>
  <c r="F1680" i="1"/>
  <c r="H1680" i="1" s="1"/>
  <c r="F1681" i="1"/>
  <c r="H1681" i="1" s="1"/>
  <c r="F1682" i="1"/>
  <c r="H1682" i="1" s="1"/>
  <c r="F1683" i="1"/>
  <c r="H1683" i="1" s="1"/>
  <c r="F1684" i="1"/>
  <c r="H1684" i="1" s="1"/>
  <c r="F1685" i="1"/>
  <c r="H1685" i="1" s="1"/>
  <c r="F1686" i="1"/>
  <c r="H1686" i="1" s="1"/>
  <c r="F1687" i="1"/>
  <c r="H1687" i="1" s="1"/>
  <c r="F1688" i="1"/>
  <c r="H1688" i="1" s="1"/>
  <c r="F1689" i="1"/>
  <c r="H1689" i="1" s="1"/>
  <c r="F1690" i="1"/>
  <c r="H1690" i="1" s="1"/>
  <c r="F1691" i="1"/>
  <c r="H1691" i="1" s="1"/>
  <c r="K1691" i="1" s="1"/>
  <c r="L1691" i="1" s="1"/>
  <c r="N1691" i="1" s="1"/>
  <c r="F1692" i="1"/>
  <c r="H1692" i="1" s="1"/>
  <c r="F1693" i="1"/>
  <c r="H1693" i="1" s="1"/>
  <c r="K1693" i="1" s="1"/>
  <c r="L1693" i="1" s="1"/>
  <c r="N1693" i="1" s="1"/>
  <c r="F1694" i="1"/>
  <c r="H1694" i="1" s="1"/>
  <c r="K1694" i="1" s="1"/>
  <c r="L1694" i="1" s="1"/>
  <c r="N1694" i="1" s="1"/>
  <c r="F1695" i="1"/>
  <c r="H1695" i="1" s="1"/>
  <c r="F1696" i="1"/>
  <c r="H1696" i="1" s="1"/>
  <c r="F1697" i="1"/>
  <c r="H1697" i="1" s="1"/>
  <c r="F1698" i="1"/>
  <c r="H1698" i="1" s="1"/>
  <c r="F1699" i="1"/>
  <c r="H1699" i="1" s="1"/>
  <c r="K1699" i="1" s="1"/>
  <c r="L1699" i="1" s="1"/>
  <c r="N1699" i="1" s="1"/>
  <c r="F1700" i="1"/>
  <c r="H1700" i="1" s="1"/>
  <c r="F1701" i="1"/>
  <c r="H1701" i="1" s="1"/>
  <c r="F1702" i="1"/>
  <c r="H1702" i="1" s="1"/>
  <c r="F1703" i="1"/>
  <c r="H1703" i="1" s="1"/>
  <c r="F1704" i="1"/>
  <c r="H1704" i="1" s="1"/>
  <c r="F1705" i="1"/>
  <c r="H1705" i="1" s="1"/>
  <c r="K1705" i="1" s="1"/>
  <c r="L1705" i="1" s="1"/>
  <c r="N1705" i="1" s="1"/>
  <c r="F1706" i="1"/>
  <c r="H1706" i="1" s="1"/>
  <c r="K1706" i="1" s="1"/>
  <c r="L1706" i="1" s="1"/>
  <c r="N1706" i="1" s="1"/>
  <c r="F1707" i="1"/>
  <c r="H1707" i="1" s="1"/>
  <c r="F1708" i="1"/>
  <c r="H1708" i="1" s="1"/>
  <c r="K1708" i="1" s="1"/>
  <c r="L1708" i="1" s="1"/>
  <c r="N1708" i="1" s="1"/>
  <c r="F1709" i="1"/>
  <c r="H1709" i="1" s="1"/>
  <c r="F1710" i="1"/>
  <c r="H1710" i="1" s="1"/>
  <c r="K1710" i="1" s="1"/>
  <c r="L1710" i="1" s="1"/>
  <c r="N1710" i="1" s="1"/>
  <c r="F1711" i="1"/>
  <c r="H1711" i="1" s="1"/>
  <c r="K1711" i="1" s="1"/>
  <c r="L1711" i="1" s="1"/>
  <c r="N1711" i="1" s="1"/>
  <c r="F1712" i="1"/>
  <c r="H1712" i="1" s="1"/>
  <c r="F1713" i="1"/>
  <c r="H1713" i="1" s="1"/>
  <c r="F1714" i="1"/>
  <c r="H1714" i="1" s="1"/>
  <c r="F1715" i="1"/>
  <c r="H1715" i="1" s="1"/>
  <c r="F1716" i="1"/>
  <c r="H1716" i="1" s="1"/>
  <c r="F1717" i="1"/>
  <c r="H1717" i="1" s="1"/>
  <c r="F1718" i="1"/>
  <c r="H1718" i="1" s="1"/>
  <c r="F1719" i="1"/>
  <c r="H1719" i="1" s="1"/>
  <c r="F1720" i="1"/>
  <c r="H1720" i="1" s="1"/>
  <c r="F1721" i="1"/>
  <c r="H1721" i="1" s="1"/>
  <c r="F1722" i="1"/>
  <c r="H1722" i="1" s="1"/>
  <c r="K1722" i="1" s="1"/>
  <c r="L1722" i="1" s="1"/>
  <c r="N1722" i="1" s="1"/>
  <c r="F1723" i="1"/>
  <c r="H1723" i="1" s="1"/>
  <c r="K1723" i="1" s="1"/>
  <c r="L1723" i="1" s="1"/>
  <c r="N1723" i="1" s="1"/>
  <c r="F1724" i="1"/>
  <c r="H1724" i="1" s="1"/>
  <c r="K1724" i="1" s="1"/>
  <c r="L1724" i="1" s="1"/>
  <c r="N1724" i="1" s="1"/>
  <c r="F1725" i="1"/>
  <c r="H1725" i="1" s="1"/>
  <c r="K1725" i="1" s="1"/>
  <c r="L1725" i="1" s="1"/>
  <c r="N1725" i="1" s="1"/>
  <c r="F1726" i="1"/>
  <c r="H1726" i="1" s="1"/>
  <c r="F1727" i="1"/>
  <c r="H1727" i="1" s="1"/>
  <c r="K1727" i="1" s="1"/>
  <c r="L1727" i="1" s="1"/>
  <c r="N1727" i="1" s="1"/>
  <c r="F1728" i="1"/>
  <c r="H1728" i="1" s="1"/>
  <c r="F1729" i="1"/>
  <c r="H1729" i="1" s="1"/>
  <c r="F1730" i="1"/>
  <c r="H1730" i="1" s="1"/>
  <c r="F1731" i="1"/>
  <c r="H1731" i="1" s="1"/>
  <c r="F1732" i="1"/>
  <c r="H1732" i="1" s="1"/>
  <c r="F1733" i="1"/>
  <c r="H1733" i="1" s="1"/>
  <c r="F1734" i="1"/>
  <c r="H1734" i="1" s="1"/>
  <c r="F1735" i="1"/>
  <c r="H1735" i="1" s="1"/>
  <c r="F1736" i="1"/>
  <c r="H1736" i="1" s="1"/>
  <c r="F1737" i="1"/>
  <c r="H1737" i="1" s="1"/>
  <c r="F1738" i="1"/>
  <c r="H1738" i="1" s="1"/>
  <c r="F1739" i="1"/>
  <c r="H1739" i="1" s="1"/>
  <c r="F1740" i="1"/>
  <c r="H1740" i="1" s="1"/>
  <c r="F1741" i="1"/>
  <c r="H1741" i="1" s="1"/>
  <c r="K1741" i="1" s="1"/>
  <c r="L1741" i="1" s="1"/>
  <c r="N1741" i="1" s="1"/>
  <c r="F1742" i="1"/>
  <c r="H1742" i="1" s="1"/>
  <c r="K1742" i="1" s="1"/>
  <c r="L1742" i="1" s="1"/>
  <c r="N1742" i="1" s="1"/>
  <c r="F1743" i="1"/>
  <c r="H1743" i="1" s="1"/>
  <c r="F1744" i="1"/>
  <c r="H1744" i="1" s="1"/>
  <c r="F1745" i="1"/>
  <c r="H1745" i="1" s="1"/>
  <c r="F1746" i="1"/>
  <c r="H1746" i="1" s="1"/>
  <c r="F1747" i="1"/>
  <c r="H1747" i="1" s="1"/>
  <c r="F1748" i="1"/>
  <c r="H1748" i="1" s="1"/>
  <c r="F1749" i="1"/>
  <c r="H1749" i="1" s="1"/>
  <c r="F1750" i="1"/>
  <c r="H1750" i="1" s="1"/>
  <c r="F1751" i="1"/>
  <c r="H1751" i="1" s="1"/>
  <c r="F1752" i="1"/>
  <c r="H1752" i="1" s="1"/>
  <c r="F1753" i="1"/>
  <c r="H1753" i="1" s="1"/>
  <c r="K1753" i="1" s="1"/>
  <c r="L1753" i="1" s="1"/>
  <c r="N1753" i="1" s="1"/>
  <c r="F1754" i="1"/>
  <c r="H1754" i="1" s="1"/>
  <c r="K1754" i="1" s="1"/>
  <c r="L1754" i="1" s="1"/>
  <c r="N1754" i="1" s="1"/>
  <c r="F1755" i="1"/>
  <c r="H1755" i="1" s="1"/>
  <c r="F1756" i="1"/>
  <c r="H1756" i="1" s="1"/>
  <c r="K1756" i="1" s="1"/>
  <c r="L1756" i="1" s="1"/>
  <c r="N1756" i="1" s="1"/>
  <c r="F1757" i="1"/>
  <c r="H1757" i="1" s="1"/>
  <c r="F1758" i="1"/>
  <c r="H1758" i="1" s="1"/>
  <c r="K1758" i="1" s="1"/>
  <c r="L1758" i="1" s="1"/>
  <c r="N1758" i="1" s="1"/>
  <c r="F1759" i="1"/>
  <c r="H1759" i="1" s="1"/>
  <c r="K1759" i="1" s="1"/>
  <c r="L1759" i="1" s="1"/>
  <c r="N1759" i="1" s="1"/>
  <c r="F1760" i="1"/>
  <c r="H1760" i="1" s="1"/>
  <c r="F1761" i="1"/>
  <c r="H1761" i="1" s="1"/>
  <c r="F1762" i="1"/>
  <c r="H1762" i="1" s="1"/>
  <c r="F1763" i="1"/>
  <c r="H1763" i="1" s="1"/>
  <c r="F1764" i="1"/>
  <c r="H1764" i="1" s="1"/>
  <c r="F1765" i="1"/>
  <c r="H1765" i="1" s="1"/>
  <c r="F1766" i="1"/>
  <c r="H1766" i="1" s="1"/>
  <c r="F1767" i="1"/>
  <c r="H1767" i="1" s="1"/>
  <c r="F1768" i="1"/>
  <c r="H1768" i="1" s="1"/>
  <c r="F1769" i="1"/>
  <c r="H1769" i="1" s="1"/>
  <c r="F1770" i="1"/>
  <c r="H1770" i="1" s="1"/>
  <c r="K1770" i="1" s="1"/>
  <c r="L1770" i="1" s="1"/>
  <c r="N1770" i="1" s="1"/>
  <c r="F1771" i="1"/>
  <c r="H1771" i="1" s="1"/>
  <c r="K1771" i="1" s="1"/>
  <c r="L1771" i="1" s="1"/>
  <c r="N1771" i="1" s="1"/>
  <c r="F1772" i="1"/>
  <c r="H1772" i="1" s="1"/>
  <c r="K1772" i="1" s="1"/>
  <c r="L1772" i="1" s="1"/>
  <c r="N1772" i="1" s="1"/>
  <c r="F1773" i="1"/>
  <c r="H1773" i="1" s="1"/>
  <c r="K1773" i="1" s="1"/>
  <c r="L1773" i="1" s="1"/>
  <c r="N1773" i="1" s="1"/>
  <c r="F1774" i="1"/>
  <c r="H1774" i="1" s="1"/>
  <c r="F1775" i="1"/>
  <c r="H1775" i="1" s="1"/>
  <c r="K1775" i="1" s="1"/>
  <c r="L1775" i="1" s="1"/>
  <c r="N1775" i="1" s="1"/>
  <c r="F1776" i="1"/>
  <c r="H1776" i="1" s="1"/>
  <c r="F1777" i="1"/>
  <c r="H1777" i="1" s="1"/>
  <c r="F1778" i="1"/>
  <c r="H1778" i="1" s="1"/>
  <c r="F1779" i="1"/>
  <c r="H1779" i="1" s="1"/>
  <c r="F1780" i="1"/>
  <c r="H1780" i="1" s="1"/>
  <c r="F1781" i="1"/>
  <c r="H1781" i="1" s="1"/>
  <c r="F1782" i="1"/>
  <c r="H1782" i="1" s="1"/>
  <c r="F1783" i="1"/>
  <c r="H1783" i="1" s="1"/>
  <c r="F1784" i="1"/>
  <c r="H1784" i="1" s="1"/>
  <c r="F1785" i="1"/>
  <c r="H1785" i="1" s="1"/>
  <c r="F1786" i="1"/>
  <c r="H1786" i="1" s="1"/>
  <c r="F1787" i="1"/>
  <c r="H1787" i="1" s="1"/>
  <c r="F1788" i="1"/>
  <c r="H1788" i="1" s="1"/>
  <c r="F1789" i="1"/>
  <c r="H1789" i="1" s="1"/>
  <c r="K1789" i="1" s="1"/>
  <c r="L1789" i="1" s="1"/>
  <c r="N1789" i="1" s="1"/>
  <c r="F1790" i="1"/>
  <c r="H1790" i="1" s="1"/>
  <c r="F1791" i="1"/>
  <c r="H1791" i="1" s="1"/>
  <c r="F1792" i="1"/>
  <c r="H1792" i="1" s="1"/>
  <c r="F1793" i="1"/>
  <c r="H1793" i="1" s="1"/>
  <c r="F1794" i="1"/>
  <c r="H1794" i="1" s="1"/>
  <c r="F1795" i="1"/>
  <c r="H1795" i="1" s="1"/>
  <c r="F1796" i="1"/>
  <c r="H1796" i="1" s="1"/>
  <c r="F1797" i="1"/>
  <c r="H1797" i="1" s="1"/>
  <c r="F1798" i="1"/>
  <c r="H1798" i="1" s="1"/>
  <c r="F1799" i="1"/>
  <c r="H1799" i="1" s="1"/>
  <c r="F1800" i="1"/>
  <c r="H1800" i="1" s="1"/>
  <c r="F1801" i="1"/>
  <c r="H1801" i="1" s="1"/>
  <c r="K1801" i="1" s="1"/>
  <c r="L1801" i="1" s="1"/>
  <c r="N1801" i="1" s="1"/>
  <c r="F1802" i="1"/>
  <c r="H1802" i="1" s="1"/>
  <c r="K1802" i="1" s="1"/>
  <c r="L1802" i="1" s="1"/>
  <c r="N1802" i="1" s="1"/>
  <c r="F1803" i="1"/>
  <c r="H1803" i="1" s="1"/>
  <c r="F1804" i="1"/>
  <c r="H1804" i="1" s="1"/>
  <c r="K1804" i="1" s="1"/>
  <c r="L1804" i="1" s="1"/>
  <c r="N1804" i="1" s="1"/>
  <c r="F1805" i="1"/>
  <c r="H1805" i="1" s="1"/>
  <c r="F1806" i="1"/>
  <c r="H1806" i="1" s="1"/>
  <c r="K1806" i="1" s="1"/>
  <c r="L1806" i="1" s="1"/>
  <c r="N1806" i="1" s="1"/>
  <c r="F1807" i="1"/>
  <c r="H1807" i="1" s="1"/>
  <c r="K1807" i="1" s="1"/>
  <c r="L1807" i="1" s="1"/>
  <c r="N1807" i="1" s="1"/>
  <c r="F1808" i="1"/>
  <c r="H1808" i="1" s="1"/>
  <c r="F9" i="1"/>
  <c r="H9" i="1" s="1"/>
  <c r="K9" i="1" s="1"/>
  <c r="L9" i="1" s="1"/>
  <c r="N9" i="1" s="1"/>
  <c r="F8" i="1"/>
  <c r="H8" i="1" s="1"/>
  <c r="K1786" i="1" l="1"/>
  <c r="L1786" i="1" s="1"/>
  <c r="N1786" i="1" s="1"/>
  <c r="K1774" i="1"/>
  <c r="L1774" i="1" s="1"/>
  <c r="N1774" i="1" s="1"/>
  <c r="K1738" i="1"/>
  <c r="L1738" i="1" s="1"/>
  <c r="N1738" i="1" s="1"/>
  <c r="K1726" i="1"/>
  <c r="L1726" i="1" s="1"/>
  <c r="N1726" i="1" s="1"/>
  <c r="K1690" i="1"/>
  <c r="L1690" i="1" s="1"/>
  <c r="N1690" i="1" s="1"/>
  <c r="K1678" i="1"/>
  <c r="L1678" i="1" s="1"/>
  <c r="N1678" i="1" s="1"/>
  <c r="K1642" i="1"/>
  <c r="L1642" i="1" s="1"/>
  <c r="N1642" i="1" s="1"/>
  <c r="K1630" i="1"/>
  <c r="L1630" i="1" s="1"/>
  <c r="N1630" i="1" s="1"/>
  <c r="K1594" i="1"/>
  <c r="L1594" i="1" s="1"/>
  <c r="N1594" i="1" s="1"/>
  <c r="K1582" i="1"/>
  <c r="L1582" i="1" s="1"/>
  <c r="N1582" i="1" s="1"/>
  <c r="K1546" i="1"/>
  <c r="L1546" i="1" s="1"/>
  <c r="N1546" i="1" s="1"/>
  <c r="K1534" i="1"/>
  <c r="L1534" i="1" s="1"/>
  <c r="N1534" i="1" s="1"/>
  <c r="K1498" i="1"/>
  <c r="L1498" i="1" s="1"/>
  <c r="N1498" i="1" s="1"/>
  <c r="K1486" i="1"/>
  <c r="L1486" i="1" s="1"/>
  <c r="N1486" i="1" s="1"/>
  <c r="K1450" i="1"/>
  <c r="L1450" i="1" s="1"/>
  <c r="N1450" i="1" s="1"/>
  <c r="K1438" i="1"/>
  <c r="L1438" i="1" s="1"/>
  <c r="N1438" i="1" s="1"/>
  <c r="K1402" i="1"/>
  <c r="L1402" i="1" s="1"/>
  <c r="N1402" i="1" s="1"/>
  <c r="K1390" i="1"/>
  <c r="L1390" i="1" s="1"/>
  <c r="N1390" i="1" s="1"/>
  <c r="K1354" i="1"/>
  <c r="L1354" i="1" s="1"/>
  <c r="N1354" i="1" s="1"/>
  <c r="K1342" i="1"/>
  <c r="L1342" i="1" s="1"/>
  <c r="N1342" i="1" s="1"/>
  <c r="K1306" i="1"/>
  <c r="L1306" i="1" s="1"/>
  <c r="N1306" i="1" s="1"/>
  <c r="K1294" i="1"/>
  <c r="L1294" i="1" s="1"/>
  <c r="N1294" i="1" s="1"/>
  <c r="K1258" i="1"/>
  <c r="L1258" i="1" s="1"/>
  <c r="N1258" i="1" s="1"/>
  <c r="K1246" i="1"/>
  <c r="L1246" i="1" s="1"/>
  <c r="N1246" i="1" s="1"/>
  <c r="K1210" i="1"/>
  <c r="L1210" i="1" s="1"/>
  <c r="N1210" i="1" s="1"/>
  <c r="K1198" i="1"/>
  <c r="L1198" i="1" s="1"/>
  <c r="N1198" i="1" s="1"/>
  <c r="K1162" i="1"/>
  <c r="L1162" i="1" s="1"/>
  <c r="N1162" i="1" s="1"/>
  <c r="K1150" i="1"/>
  <c r="L1150" i="1" s="1"/>
  <c r="N1150" i="1" s="1"/>
  <c r="K1114" i="1"/>
  <c r="L1114" i="1" s="1"/>
  <c r="N1114" i="1" s="1"/>
  <c r="K1066" i="1"/>
  <c r="L1066" i="1" s="1"/>
  <c r="N1066" i="1" s="1"/>
  <c r="K1054" i="1"/>
  <c r="L1054" i="1" s="1"/>
  <c r="N1054" i="1" s="1"/>
  <c r="K1018" i="1"/>
  <c r="L1018" i="1" s="1"/>
  <c r="N1018" i="1" s="1"/>
  <c r="K1006" i="1"/>
  <c r="L1006" i="1" s="1"/>
  <c r="N1006" i="1" s="1"/>
  <c r="K970" i="1"/>
  <c r="L970" i="1" s="1"/>
  <c r="N970" i="1" s="1"/>
  <c r="K958" i="1"/>
  <c r="L958" i="1" s="1"/>
  <c r="N958" i="1" s="1"/>
  <c r="K922" i="1"/>
  <c r="L922" i="1" s="1"/>
  <c r="N922" i="1" s="1"/>
  <c r="K910" i="1"/>
  <c r="L910" i="1" s="1"/>
  <c r="N910" i="1" s="1"/>
  <c r="K874" i="1"/>
  <c r="L874" i="1" s="1"/>
  <c r="N874" i="1" s="1"/>
  <c r="K862" i="1"/>
  <c r="L862" i="1" s="1"/>
  <c r="N862" i="1" s="1"/>
  <c r="K826" i="1"/>
  <c r="L826" i="1" s="1"/>
  <c r="N826" i="1" s="1"/>
  <c r="K814" i="1"/>
  <c r="L814" i="1" s="1"/>
  <c r="N814" i="1" s="1"/>
  <c r="K778" i="1"/>
  <c r="L778" i="1" s="1"/>
  <c r="N778" i="1" s="1"/>
  <c r="K766" i="1"/>
  <c r="L766" i="1" s="1"/>
  <c r="N766" i="1" s="1"/>
  <c r="K730" i="1"/>
  <c r="L730" i="1" s="1"/>
  <c r="N730" i="1" s="1"/>
  <c r="K718" i="1"/>
  <c r="L718" i="1" s="1"/>
  <c r="N718" i="1" s="1"/>
  <c r="K682" i="1"/>
  <c r="L682" i="1" s="1"/>
  <c r="N682" i="1" s="1"/>
  <c r="K670" i="1"/>
  <c r="L670" i="1" s="1"/>
  <c r="N670" i="1" s="1"/>
  <c r="K634" i="1"/>
  <c r="L634" i="1" s="1"/>
  <c r="N634" i="1" s="1"/>
  <c r="K622" i="1"/>
  <c r="L622" i="1" s="1"/>
  <c r="N622" i="1" s="1"/>
  <c r="K586" i="1"/>
  <c r="L586" i="1" s="1"/>
  <c r="N586" i="1" s="1"/>
  <c r="K574" i="1"/>
  <c r="L574" i="1" s="1"/>
  <c r="N574" i="1" s="1"/>
  <c r="K538" i="1"/>
  <c r="L538" i="1" s="1"/>
  <c r="N538" i="1" s="1"/>
  <c r="K526" i="1"/>
  <c r="L526" i="1" s="1"/>
  <c r="N526" i="1" s="1"/>
  <c r="K490" i="1"/>
  <c r="L490" i="1" s="1"/>
  <c r="N490" i="1" s="1"/>
  <c r="K478" i="1"/>
  <c r="L478" i="1" s="1"/>
  <c r="N478" i="1" s="1"/>
  <c r="K442" i="1"/>
  <c r="L442" i="1" s="1"/>
  <c r="N442" i="1" s="1"/>
  <c r="K430" i="1"/>
  <c r="L430" i="1" s="1"/>
  <c r="N430" i="1" s="1"/>
  <c r="K394" i="1"/>
  <c r="L394" i="1" s="1"/>
  <c r="N394" i="1" s="1"/>
  <c r="K382" i="1"/>
  <c r="L382" i="1" s="1"/>
  <c r="N382" i="1" s="1"/>
  <c r="K346" i="1"/>
  <c r="L346" i="1" s="1"/>
  <c r="N346" i="1" s="1"/>
  <c r="K298" i="1"/>
  <c r="L298" i="1" s="1"/>
  <c r="N298" i="1" s="1"/>
  <c r="K286" i="1"/>
  <c r="L286" i="1" s="1"/>
  <c r="N286" i="1" s="1"/>
  <c r="K250" i="1"/>
  <c r="L250" i="1" s="1"/>
  <c r="N250" i="1" s="1"/>
  <c r="K238" i="1"/>
  <c r="L238" i="1" s="1"/>
  <c r="N238" i="1" s="1"/>
  <c r="K202" i="1"/>
  <c r="L202" i="1" s="1"/>
  <c r="N202" i="1" s="1"/>
  <c r="K190" i="1"/>
  <c r="L190" i="1" s="1"/>
  <c r="N190" i="1" s="1"/>
  <c r="K154" i="1"/>
  <c r="L154" i="1" s="1"/>
  <c r="N154" i="1" s="1"/>
  <c r="K142" i="1"/>
  <c r="L142" i="1" s="1"/>
  <c r="N142" i="1" s="1"/>
  <c r="K106" i="1"/>
  <c r="L106" i="1" s="1"/>
  <c r="N106" i="1" s="1"/>
  <c r="K94" i="1"/>
  <c r="L94" i="1" s="1"/>
  <c r="N94" i="1" s="1"/>
  <c r="K58" i="1"/>
  <c r="L58" i="1" s="1"/>
  <c r="N58" i="1" s="1"/>
  <c r="K46" i="1"/>
  <c r="L46" i="1" s="1"/>
  <c r="N46" i="1" s="1"/>
  <c r="K10" i="1"/>
  <c r="L10" i="1" s="1"/>
  <c r="N10" i="1" s="1"/>
  <c r="K1757" i="1"/>
  <c r="L1757" i="1" s="1"/>
  <c r="N1757" i="1" s="1"/>
  <c r="K1709" i="1"/>
  <c r="L1709" i="1" s="1"/>
  <c r="N1709" i="1" s="1"/>
  <c r="K1673" i="1"/>
  <c r="L1673" i="1" s="1"/>
  <c r="N1673" i="1" s="1"/>
  <c r="K1613" i="1"/>
  <c r="L1613" i="1" s="1"/>
  <c r="N1613" i="1" s="1"/>
  <c r="K1577" i="1"/>
  <c r="L1577" i="1" s="1"/>
  <c r="N1577" i="1" s="1"/>
  <c r="K1529" i="1"/>
  <c r="L1529" i="1" s="1"/>
  <c r="N1529" i="1" s="1"/>
  <c r="K1325" i="1"/>
  <c r="L1325" i="1" s="1"/>
  <c r="N1325" i="1" s="1"/>
  <c r="K1277" i="1"/>
  <c r="L1277" i="1" s="1"/>
  <c r="N1277" i="1" s="1"/>
  <c r="K1241" i="1"/>
  <c r="L1241" i="1" s="1"/>
  <c r="N1241" i="1" s="1"/>
  <c r="K1181" i="1"/>
  <c r="L1181" i="1" s="1"/>
  <c r="N1181" i="1" s="1"/>
  <c r="K1145" i="1"/>
  <c r="L1145" i="1" s="1"/>
  <c r="N1145" i="1" s="1"/>
  <c r="K1097" i="1"/>
  <c r="L1097" i="1" s="1"/>
  <c r="N1097" i="1" s="1"/>
  <c r="K1037" i="1"/>
  <c r="L1037" i="1" s="1"/>
  <c r="N1037" i="1" s="1"/>
  <c r="K989" i="1"/>
  <c r="L989" i="1" s="1"/>
  <c r="N989" i="1" s="1"/>
  <c r="K953" i="1"/>
  <c r="L953" i="1" s="1"/>
  <c r="N953" i="1" s="1"/>
  <c r="K905" i="1"/>
  <c r="L905" i="1" s="1"/>
  <c r="N905" i="1" s="1"/>
  <c r="K845" i="1"/>
  <c r="L845" i="1" s="1"/>
  <c r="N845" i="1" s="1"/>
  <c r="K797" i="1"/>
  <c r="L797" i="1" s="1"/>
  <c r="N797" i="1" s="1"/>
  <c r="K761" i="1"/>
  <c r="L761" i="1" s="1"/>
  <c r="N761" i="1" s="1"/>
  <c r="K749" i="1"/>
  <c r="L749" i="1" s="1"/>
  <c r="N749" i="1" s="1"/>
  <c r="K737" i="1"/>
  <c r="L737" i="1" s="1"/>
  <c r="N737" i="1" s="1"/>
  <c r="K713" i="1"/>
  <c r="L713" i="1" s="1"/>
  <c r="N713" i="1" s="1"/>
  <c r="K665" i="1"/>
  <c r="L665" i="1" s="1"/>
  <c r="N665" i="1" s="1"/>
  <c r="K653" i="1"/>
  <c r="L653" i="1" s="1"/>
  <c r="N653" i="1" s="1"/>
  <c r="K605" i="1"/>
  <c r="L605" i="1" s="1"/>
  <c r="N605" i="1" s="1"/>
  <c r="K569" i="1"/>
  <c r="L569" i="1" s="1"/>
  <c r="N569" i="1" s="1"/>
  <c r="K557" i="1"/>
  <c r="L557" i="1" s="1"/>
  <c r="N557" i="1" s="1"/>
  <c r="K521" i="1"/>
  <c r="L521" i="1" s="1"/>
  <c r="N521" i="1" s="1"/>
  <c r="K509" i="1"/>
  <c r="L509" i="1" s="1"/>
  <c r="N509" i="1" s="1"/>
  <c r="K473" i="1"/>
  <c r="L473" i="1" s="1"/>
  <c r="N473" i="1" s="1"/>
  <c r="K461" i="1"/>
  <c r="L461" i="1" s="1"/>
  <c r="N461" i="1" s="1"/>
  <c r="K425" i="1"/>
  <c r="L425" i="1" s="1"/>
  <c r="N425" i="1" s="1"/>
  <c r="K413" i="1"/>
  <c r="L413" i="1" s="1"/>
  <c r="N413" i="1" s="1"/>
  <c r="K377" i="1"/>
  <c r="L377" i="1" s="1"/>
  <c r="N377" i="1" s="1"/>
  <c r="K365" i="1"/>
  <c r="L365" i="1" s="1"/>
  <c r="N365" i="1" s="1"/>
  <c r="K329" i="1"/>
  <c r="L329" i="1" s="1"/>
  <c r="N329" i="1" s="1"/>
  <c r="K317" i="1"/>
  <c r="L317" i="1" s="1"/>
  <c r="N317" i="1" s="1"/>
  <c r="K281" i="1"/>
  <c r="L281" i="1" s="1"/>
  <c r="N281" i="1" s="1"/>
  <c r="K269" i="1"/>
  <c r="L269" i="1" s="1"/>
  <c r="N269" i="1" s="1"/>
  <c r="K233" i="1"/>
  <c r="L233" i="1" s="1"/>
  <c r="N233" i="1" s="1"/>
  <c r="K221" i="1"/>
  <c r="L221" i="1" s="1"/>
  <c r="N221" i="1" s="1"/>
  <c r="K185" i="1"/>
  <c r="L185" i="1" s="1"/>
  <c r="N185" i="1" s="1"/>
  <c r="K173" i="1"/>
  <c r="L173" i="1" s="1"/>
  <c r="N173" i="1" s="1"/>
  <c r="K137" i="1"/>
  <c r="L137" i="1" s="1"/>
  <c r="N137" i="1" s="1"/>
  <c r="K125" i="1"/>
  <c r="L125" i="1" s="1"/>
  <c r="N125" i="1" s="1"/>
  <c r="K89" i="1"/>
  <c r="L89" i="1" s="1"/>
  <c r="N89" i="1" s="1"/>
  <c r="K77" i="1"/>
  <c r="L77" i="1" s="1"/>
  <c r="N77" i="1" s="1"/>
  <c r="K41" i="1"/>
  <c r="L41" i="1" s="1"/>
  <c r="N41" i="1" s="1"/>
  <c r="K29" i="1"/>
  <c r="L29" i="1" s="1"/>
  <c r="N29" i="1" s="1"/>
  <c r="K1805" i="1"/>
  <c r="L1805" i="1" s="1"/>
  <c r="N1805" i="1" s="1"/>
  <c r="K1769" i="1"/>
  <c r="L1769" i="1" s="1"/>
  <c r="N1769" i="1" s="1"/>
  <c r="K1721" i="1"/>
  <c r="L1721" i="1" s="1"/>
  <c r="N1721" i="1" s="1"/>
  <c r="K1661" i="1"/>
  <c r="L1661" i="1" s="1"/>
  <c r="N1661" i="1" s="1"/>
  <c r="K1565" i="1"/>
  <c r="L1565" i="1" s="1"/>
  <c r="N1565" i="1" s="1"/>
  <c r="K1517" i="1"/>
  <c r="L1517" i="1" s="1"/>
  <c r="N1517" i="1" s="1"/>
  <c r="K1469" i="1"/>
  <c r="L1469" i="1" s="1"/>
  <c r="N1469" i="1" s="1"/>
  <c r="K1421" i="1"/>
  <c r="L1421" i="1" s="1"/>
  <c r="N1421" i="1" s="1"/>
  <c r="K1385" i="1"/>
  <c r="L1385" i="1" s="1"/>
  <c r="N1385" i="1" s="1"/>
  <c r="K1373" i="1"/>
  <c r="L1373" i="1" s="1"/>
  <c r="N1373" i="1" s="1"/>
  <c r="K1337" i="1"/>
  <c r="L1337" i="1" s="1"/>
  <c r="N1337" i="1" s="1"/>
  <c r="K1313" i="1"/>
  <c r="L1313" i="1" s="1"/>
  <c r="N1313" i="1" s="1"/>
  <c r="K1289" i="1"/>
  <c r="L1289" i="1" s="1"/>
  <c r="N1289" i="1" s="1"/>
  <c r="K1229" i="1"/>
  <c r="L1229" i="1" s="1"/>
  <c r="N1229" i="1" s="1"/>
  <c r="K1193" i="1"/>
  <c r="L1193" i="1" s="1"/>
  <c r="N1193" i="1" s="1"/>
  <c r="K1133" i="1"/>
  <c r="L1133" i="1" s="1"/>
  <c r="N1133" i="1" s="1"/>
  <c r="K1085" i="1"/>
  <c r="L1085" i="1" s="1"/>
  <c r="N1085" i="1" s="1"/>
  <c r="K1049" i="1"/>
  <c r="L1049" i="1" s="1"/>
  <c r="N1049" i="1" s="1"/>
  <c r="K1001" i="1"/>
  <c r="L1001" i="1" s="1"/>
  <c r="N1001" i="1" s="1"/>
  <c r="K941" i="1"/>
  <c r="L941" i="1" s="1"/>
  <c r="N941" i="1" s="1"/>
  <c r="K893" i="1"/>
  <c r="L893" i="1" s="1"/>
  <c r="N893" i="1" s="1"/>
  <c r="K857" i="1"/>
  <c r="L857" i="1" s="1"/>
  <c r="N857" i="1" s="1"/>
  <c r="K809" i="1"/>
  <c r="L809" i="1" s="1"/>
  <c r="N809" i="1" s="1"/>
  <c r="K617" i="1"/>
  <c r="L617" i="1" s="1"/>
  <c r="N617" i="1" s="1"/>
  <c r="K1791" i="1"/>
  <c r="L1791" i="1" s="1"/>
  <c r="N1791" i="1" s="1"/>
  <c r="K1755" i="1"/>
  <c r="L1755" i="1" s="1"/>
  <c r="N1755" i="1" s="1"/>
  <c r="K1743" i="1"/>
  <c r="L1743" i="1" s="1"/>
  <c r="N1743" i="1" s="1"/>
  <c r="K1707" i="1"/>
  <c r="L1707" i="1" s="1"/>
  <c r="N1707" i="1" s="1"/>
  <c r="K1695" i="1"/>
  <c r="L1695" i="1" s="1"/>
  <c r="N1695" i="1" s="1"/>
  <c r="K1659" i="1"/>
  <c r="L1659" i="1" s="1"/>
  <c r="N1659" i="1" s="1"/>
  <c r="K1647" i="1"/>
  <c r="L1647" i="1" s="1"/>
  <c r="N1647" i="1" s="1"/>
  <c r="K1611" i="1"/>
  <c r="L1611" i="1" s="1"/>
  <c r="N1611" i="1" s="1"/>
  <c r="K1599" i="1"/>
  <c r="L1599" i="1" s="1"/>
  <c r="N1599" i="1" s="1"/>
  <c r="K1563" i="1"/>
  <c r="L1563" i="1" s="1"/>
  <c r="N1563" i="1" s="1"/>
  <c r="K1551" i="1"/>
  <c r="L1551" i="1" s="1"/>
  <c r="N1551" i="1" s="1"/>
  <c r="K1515" i="1"/>
  <c r="L1515" i="1" s="1"/>
  <c r="N1515" i="1" s="1"/>
  <c r="K1503" i="1"/>
  <c r="L1503" i="1" s="1"/>
  <c r="N1503" i="1" s="1"/>
  <c r="K1467" i="1"/>
  <c r="L1467" i="1" s="1"/>
  <c r="N1467" i="1" s="1"/>
  <c r="K1455" i="1"/>
  <c r="L1455" i="1" s="1"/>
  <c r="N1455" i="1" s="1"/>
  <c r="K1419" i="1"/>
  <c r="L1419" i="1" s="1"/>
  <c r="N1419" i="1" s="1"/>
  <c r="K1407" i="1"/>
  <c r="L1407" i="1" s="1"/>
  <c r="N1407" i="1" s="1"/>
  <c r="K1371" i="1"/>
  <c r="L1371" i="1" s="1"/>
  <c r="N1371" i="1" s="1"/>
  <c r="K1359" i="1"/>
  <c r="L1359" i="1" s="1"/>
  <c r="N1359" i="1" s="1"/>
  <c r="K1323" i="1"/>
  <c r="L1323" i="1" s="1"/>
  <c r="N1323" i="1" s="1"/>
  <c r="K1311" i="1"/>
  <c r="L1311" i="1" s="1"/>
  <c r="N1311" i="1" s="1"/>
  <c r="K1275" i="1"/>
  <c r="L1275" i="1" s="1"/>
  <c r="N1275" i="1" s="1"/>
  <c r="K1263" i="1"/>
  <c r="L1263" i="1" s="1"/>
  <c r="N1263" i="1" s="1"/>
  <c r="K1227" i="1"/>
  <c r="L1227" i="1" s="1"/>
  <c r="N1227" i="1" s="1"/>
  <c r="K1215" i="1"/>
  <c r="L1215" i="1" s="1"/>
  <c r="N1215" i="1" s="1"/>
  <c r="K1203" i="1"/>
  <c r="L1203" i="1" s="1"/>
  <c r="N1203" i="1" s="1"/>
  <c r="K1179" i="1"/>
  <c r="L1179" i="1" s="1"/>
  <c r="N1179" i="1" s="1"/>
  <c r="K1167" i="1"/>
  <c r="L1167" i="1" s="1"/>
  <c r="N1167" i="1" s="1"/>
  <c r="K1131" i="1"/>
  <c r="L1131" i="1" s="1"/>
  <c r="N1131" i="1" s="1"/>
  <c r="K1119" i="1"/>
  <c r="L1119" i="1" s="1"/>
  <c r="N1119" i="1" s="1"/>
  <c r="K1083" i="1"/>
  <c r="L1083" i="1" s="1"/>
  <c r="N1083" i="1" s="1"/>
  <c r="K1071" i="1"/>
  <c r="L1071" i="1" s="1"/>
  <c r="N1071" i="1" s="1"/>
  <c r="K1035" i="1"/>
  <c r="L1035" i="1" s="1"/>
  <c r="N1035" i="1" s="1"/>
  <c r="K1023" i="1"/>
  <c r="L1023" i="1" s="1"/>
  <c r="N1023" i="1" s="1"/>
  <c r="K987" i="1"/>
  <c r="L987" i="1" s="1"/>
  <c r="N987" i="1" s="1"/>
  <c r="K975" i="1"/>
  <c r="L975" i="1" s="1"/>
  <c r="N975" i="1" s="1"/>
  <c r="K939" i="1"/>
  <c r="L939" i="1" s="1"/>
  <c r="N939" i="1" s="1"/>
  <c r="K927" i="1"/>
  <c r="L927" i="1" s="1"/>
  <c r="N927" i="1" s="1"/>
  <c r="K891" i="1"/>
  <c r="L891" i="1" s="1"/>
  <c r="N891" i="1" s="1"/>
  <c r="K843" i="1"/>
  <c r="L843" i="1" s="1"/>
  <c r="N843" i="1" s="1"/>
  <c r="K831" i="1"/>
  <c r="L831" i="1" s="1"/>
  <c r="N831" i="1" s="1"/>
  <c r="K795" i="1"/>
  <c r="L795" i="1" s="1"/>
  <c r="N795" i="1" s="1"/>
  <c r="K783" i="1"/>
  <c r="L783" i="1" s="1"/>
  <c r="N783" i="1" s="1"/>
  <c r="K747" i="1"/>
  <c r="L747" i="1" s="1"/>
  <c r="N747" i="1" s="1"/>
  <c r="K735" i="1"/>
  <c r="L735" i="1" s="1"/>
  <c r="N735" i="1" s="1"/>
  <c r="K699" i="1"/>
  <c r="L699" i="1" s="1"/>
  <c r="N699" i="1" s="1"/>
  <c r="K687" i="1"/>
  <c r="L687" i="1" s="1"/>
  <c r="N687" i="1" s="1"/>
  <c r="K651" i="1"/>
  <c r="L651" i="1" s="1"/>
  <c r="N651" i="1" s="1"/>
  <c r="K639" i="1"/>
  <c r="L639" i="1" s="1"/>
  <c r="N639" i="1" s="1"/>
  <c r="K603" i="1"/>
  <c r="L603" i="1" s="1"/>
  <c r="N603" i="1" s="1"/>
  <c r="K591" i="1"/>
  <c r="L591" i="1" s="1"/>
  <c r="N591" i="1" s="1"/>
  <c r="K555" i="1"/>
  <c r="L555" i="1" s="1"/>
  <c r="N555" i="1" s="1"/>
  <c r="K543" i="1"/>
  <c r="L543" i="1" s="1"/>
  <c r="N543" i="1" s="1"/>
  <c r="K507" i="1"/>
  <c r="L507" i="1" s="1"/>
  <c r="N507" i="1" s="1"/>
  <c r="K495" i="1"/>
  <c r="L495" i="1" s="1"/>
  <c r="N495" i="1" s="1"/>
  <c r="K459" i="1"/>
  <c r="L459" i="1" s="1"/>
  <c r="N459" i="1" s="1"/>
  <c r="K447" i="1"/>
  <c r="L447" i="1" s="1"/>
  <c r="N447" i="1" s="1"/>
  <c r="K411" i="1"/>
  <c r="L411" i="1" s="1"/>
  <c r="N411" i="1" s="1"/>
  <c r="K399" i="1"/>
  <c r="L399" i="1" s="1"/>
  <c r="N399" i="1" s="1"/>
  <c r="K363" i="1"/>
  <c r="L363" i="1" s="1"/>
  <c r="N363" i="1" s="1"/>
  <c r="K351" i="1"/>
  <c r="L351" i="1" s="1"/>
  <c r="N351" i="1" s="1"/>
  <c r="K315" i="1"/>
  <c r="L315" i="1" s="1"/>
  <c r="N315" i="1" s="1"/>
  <c r="K303" i="1"/>
  <c r="L303" i="1" s="1"/>
  <c r="N303" i="1" s="1"/>
  <c r="K267" i="1"/>
  <c r="L267" i="1" s="1"/>
  <c r="N267" i="1" s="1"/>
  <c r="K255" i="1"/>
  <c r="L255" i="1" s="1"/>
  <c r="N255" i="1" s="1"/>
  <c r="K219" i="1"/>
  <c r="L219" i="1" s="1"/>
  <c r="N219" i="1" s="1"/>
  <c r="K171" i="1"/>
  <c r="L171" i="1" s="1"/>
  <c r="N171" i="1" s="1"/>
  <c r="K159" i="1"/>
  <c r="L159" i="1" s="1"/>
  <c r="N159" i="1" s="1"/>
  <c r="K123" i="1"/>
  <c r="L123" i="1" s="1"/>
  <c r="N123" i="1" s="1"/>
  <c r="K111" i="1"/>
  <c r="L111" i="1" s="1"/>
  <c r="N111" i="1" s="1"/>
  <c r="K75" i="1"/>
  <c r="L75" i="1" s="1"/>
  <c r="N75" i="1" s="1"/>
  <c r="K27" i="1"/>
  <c r="L27" i="1" s="1"/>
  <c r="N27" i="1" s="1"/>
  <c r="K276" i="1"/>
  <c r="L276" i="1" s="1"/>
  <c r="N276" i="1" s="1"/>
  <c r="K1787" i="1"/>
  <c r="L1787" i="1" s="1"/>
  <c r="N1787" i="1" s="1"/>
  <c r="K110" i="1"/>
  <c r="L110" i="1" s="1"/>
  <c r="N110" i="1" s="1"/>
  <c r="K1785" i="1"/>
  <c r="L1785" i="1" s="1"/>
  <c r="N1785" i="1" s="1"/>
  <c r="K1293" i="1"/>
  <c r="L1293" i="1" s="1"/>
  <c r="N1293" i="1" s="1"/>
  <c r="K781" i="1"/>
  <c r="L781" i="1" s="1"/>
  <c r="N781" i="1" s="1"/>
  <c r="K733" i="1"/>
  <c r="L733" i="1" s="1"/>
  <c r="N733" i="1" s="1"/>
  <c r="K1589" i="1"/>
  <c r="L1589" i="1" s="1"/>
  <c r="N1589" i="1" s="1"/>
  <c r="K1790" i="1"/>
  <c r="L1790" i="1" s="1"/>
  <c r="N1790" i="1" s="1"/>
  <c r="K1788" i="1"/>
  <c r="L1788" i="1" s="1"/>
  <c r="N1788" i="1" s="1"/>
  <c r="K1740" i="1"/>
  <c r="L1740" i="1" s="1"/>
  <c r="N1740" i="1" s="1"/>
  <c r="K1692" i="1"/>
  <c r="L1692" i="1" s="1"/>
  <c r="N1692" i="1" s="1"/>
  <c r="K1644" i="1"/>
  <c r="L1644" i="1" s="1"/>
  <c r="N1644" i="1" s="1"/>
  <c r="K1596" i="1"/>
  <c r="L1596" i="1" s="1"/>
  <c r="N1596" i="1" s="1"/>
  <c r="K1548" i="1"/>
  <c r="L1548" i="1" s="1"/>
  <c r="N1548" i="1" s="1"/>
  <c r="K1500" i="1"/>
  <c r="L1500" i="1" s="1"/>
  <c r="N1500" i="1" s="1"/>
  <c r="K1452" i="1"/>
  <c r="L1452" i="1" s="1"/>
  <c r="N1452" i="1" s="1"/>
  <c r="K1404" i="1"/>
  <c r="L1404" i="1" s="1"/>
  <c r="N1404" i="1" s="1"/>
  <c r="K1356" i="1"/>
  <c r="L1356" i="1" s="1"/>
  <c r="N1356" i="1" s="1"/>
  <c r="K1308" i="1"/>
  <c r="L1308" i="1" s="1"/>
  <c r="N1308" i="1" s="1"/>
  <c r="K1260" i="1"/>
  <c r="L1260" i="1" s="1"/>
  <c r="N1260" i="1" s="1"/>
  <c r="K1212" i="1"/>
  <c r="L1212" i="1" s="1"/>
  <c r="N1212" i="1" s="1"/>
  <c r="K1164" i="1"/>
  <c r="L1164" i="1" s="1"/>
  <c r="N1164" i="1" s="1"/>
  <c r="K1116" i="1"/>
  <c r="L1116" i="1" s="1"/>
  <c r="N1116" i="1" s="1"/>
  <c r="K1068" i="1"/>
  <c r="L1068" i="1" s="1"/>
  <c r="N1068" i="1" s="1"/>
  <c r="K1020" i="1"/>
  <c r="L1020" i="1" s="1"/>
  <c r="N1020" i="1" s="1"/>
  <c r="K924" i="1"/>
  <c r="L924" i="1" s="1"/>
  <c r="N924" i="1" s="1"/>
  <c r="K588" i="1"/>
  <c r="L588" i="1" s="1"/>
  <c r="N588" i="1" s="1"/>
  <c r="K1369" i="1"/>
  <c r="L1369" i="1" s="1"/>
  <c r="N1369" i="1" s="1"/>
  <c r="K623" i="1"/>
  <c r="L623" i="1" s="1"/>
  <c r="N623" i="1" s="1"/>
  <c r="K1586" i="1"/>
  <c r="L1586" i="1" s="1"/>
  <c r="N1586" i="1" s="1"/>
  <c r="K530" i="1"/>
  <c r="L530" i="1" s="1"/>
  <c r="N530" i="1" s="1"/>
  <c r="K481" i="1"/>
  <c r="L481" i="1" s="1"/>
  <c r="N481" i="1" s="1"/>
  <c r="K529" i="1"/>
  <c r="L529" i="1" s="1"/>
  <c r="N529" i="1" s="1"/>
  <c r="K1739" i="1"/>
  <c r="L1739" i="1" s="1"/>
  <c r="N1739" i="1" s="1"/>
  <c r="K1103" i="1"/>
  <c r="L1103" i="1" s="1"/>
  <c r="N1103" i="1" s="1"/>
  <c r="K275" i="1"/>
  <c r="L275" i="1" s="1"/>
  <c r="N275" i="1" s="1"/>
  <c r="K1102" i="1"/>
  <c r="L1102" i="1" s="1"/>
  <c r="N1102" i="1" s="1"/>
  <c r="K274" i="1"/>
  <c r="L274" i="1" s="1"/>
  <c r="N274" i="1" s="1"/>
  <c r="K701" i="1"/>
  <c r="L701" i="1" s="1"/>
  <c r="N701" i="1" s="1"/>
  <c r="K1701" i="1"/>
  <c r="L1701" i="1" s="1"/>
  <c r="N1701" i="1" s="1"/>
  <c r="K1593" i="1"/>
  <c r="L1593" i="1" s="1"/>
  <c r="N1593" i="1" s="1"/>
  <c r="K273" i="1"/>
  <c r="L273" i="1" s="1"/>
  <c r="N273" i="1" s="1"/>
  <c r="K8" i="1"/>
  <c r="L8" i="1" s="1"/>
  <c r="K1700" i="1"/>
  <c r="L1700" i="1" s="1"/>
  <c r="N1700" i="1" s="1"/>
  <c r="K79" i="1"/>
  <c r="L79" i="1" s="1"/>
  <c r="N79" i="1" s="1"/>
  <c r="K170" i="1"/>
  <c r="L170" i="1" s="1"/>
  <c r="N170" i="1" s="1"/>
  <c r="K158" i="1"/>
  <c r="L158" i="1" s="1"/>
  <c r="N158" i="1" s="1"/>
  <c r="K26" i="1"/>
  <c r="L26" i="1" s="1"/>
  <c r="N26" i="1" s="1"/>
  <c r="K114" i="1"/>
  <c r="L114" i="1" s="1"/>
  <c r="N114" i="1" s="1"/>
  <c r="K533" i="1"/>
  <c r="L533" i="1" s="1"/>
  <c r="N533" i="1" s="1"/>
  <c r="K293" i="1"/>
  <c r="L293" i="1" s="1"/>
  <c r="N293" i="1" s="1"/>
  <c r="K113" i="1"/>
  <c r="L113" i="1" s="1"/>
  <c r="N113" i="1" s="1"/>
  <c r="K972" i="1"/>
  <c r="L972" i="1" s="1"/>
  <c r="N972" i="1" s="1"/>
  <c r="K876" i="1"/>
  <c r="L876" i="1" s="1"/>
  <c r="N876" i="1" s="1"/>
  <c r="K828" i="1"/>
  <c r="L828" i="1" s="1"/>
  <c r="N828" i="1" s="1"/>
  <c r="K780" i="1"/>
  <c r="L780" i="1" s="1"/>
  <c r="N780" i="1" s="1"/>
  <c r="K732" i="1"/>
  <c r="L732" i="1" s="1"/>
  <c r="N732" i="1" s="1"/>
  <c r="K684" i="1"/>
  <c r="L684" i="1" s="1"/>
  <c r="N684" i="1" s="1"/>
  <c r="K636" i="1"/>
  <c r="L636" i="1" s="1"/>
  <c r="N636" i="1" s="1"/>
  <c r="K540" i="1"/>
  <c r="L540" i="1" s="1"/>
  <c r="N540" i="1" s="1"/>
  <c r="K492" i="1"/>
  <c r="L492" i="1" s="1"/>
  <c r="N492" i="1" s="1"/>
  <c r="K444" i="1"/>
  <c r="L444" i="1" s="1"/>
  <c r="N444" i="1" s="1"/>
  <c r="K396" i="1"/>
  <c r="L396" i="1" s="1"/>
  <c r="N396" i="1" s="1"/>
  <c r="K348" i="1"/>
  <c r="L348" i="1" s="1"/>
  <c r="N348" i="1" s="1"/>
  <c r="K300" i="1"/>
  <c r="L300" i="1" s="1"/>
  <c r="N300" i="1" s="1"/>
  <c r="K252" i="1"/>
  <c r="L252" i="1" s="1"/>
  <c r="N252" i="1" s="1"/>
  <c r="K204" i="1"/>
  <c r="L204" i="1" s="1"/>
  <c r="N204" i="1" s="1"/>
  <c r="K156" i="1"/>
  <c r="L156" i="1" s="1"/>
  <c r="N156" i="1" s="1"/>
  <c r="K108" i="1"/>
  <c r="L108" i="1" s="1"/>
  <c r="N108" i="1" s="1"/>
  <c r="K60" i="1"/>
  <c r="L60" i="1" s="1"/>
  <c r="N60" i="1" s="1"/>
  <c r="K48" i="1"/>
  <c r="L48" i="1" s="1"/>
  <c r="N48" i="1" s="1"/>
  <c r="K12" i="1"/>
  <c r="L12" i="1" s="1"/>
  <c r="N12" i="1" s="1"/>
  <c r="K1588" i="1"/>
  <c r="L1588" i="1" s="1"/>
  <c r="N1588" i="1" s="1"/>
  <c r="K532" i="1"/>
  <c r="L532" i="1" s="1"/>
  <c r="N532" i="1" s="1"/>
  <c r="K1168" i="1"/>
  <c r="L1168" i="1" s="1"/>
  <c r="N1168" i="1" s="1"/>
  <c r="K1587" i="1"/>
  <c r="L1587" i="1" s="1"/>
  <c r="N1587" i="1" s="1"/>
  <c r="K1011" i="1"/>
  <c r="L1011" i="1" s="1"/>
  <c r="N1011" i="1" s="1"/>
  <c r="K627" i="1"/>
  <c r="L627" i="1" s="1"/>
  <c r="N627" i="1" s="1"/>
  <c r="K531" i="1"/>
  <c r="L531" i="1" s="1"/>
  <c r="N531" i="1" s="1"/>
  <c r="K63" i="1"/>
  <c r="L63" i="1" s="1"/>
  <c r="N63" i="1" s="1"/>
  <c r="K368" i="1"/>
  <c r="L368" i="1" s="1"/>
  <c r="N368" i="1" s="1"/>
  <c r="K112" i="1"/>
  <c r="L112" i="1" s="1"/>
  <c r="N112" i="1" s="1"/>
  <c r="K1314" i="1"/>
  <c r="L1314" i="1" s="1"/>
  <c r="N1314" i="1" s="1"/>
  <c r="K1010" i="1"/>
  <c r="L1010" i="1" s="1"/>
  <c r="N1010" i="1" s="1"/>
  <c r="K514" i="1"/>
  <c r="L514" i="1" s="1"/>
  <c r="N514" i="1" s="1"/>
  <c r="K1504" i="1"/>
  <c r="L1504" i="1" s="1"/>
  <c r="N1504" i="1" s="1"/>
  <c r="K912" i="1"/>
  <c r="L912" i="1" s="1"/>
  <c r="N912" i="1" s="1"/>
  <c r="K1300" i="1"/>
  <c r="L1300" i="1" s="1"/>
  <c r="N1300" i="1" s="1"/>
  <c r="K1433" i="1"/>
  <c r="L1433" i="1" s="1"/>
  <c r="N1433" i="1" s="1"/>
  <c r="K1633" i="1"/>
  <c r="L1633" i="1" s="1"/>
  <c r="N1633" i="1" s="1"/>
  <c r="K1121" i="1"/>
  <c r="L1121" i="1" s="1"/>
  <c r="N1121" i="1" s="1"/>
  <c r="K513" i="1"/>
  <c r="L513" i="1" s="1"/>
  <c r="N513" i="1" s="1"/>
  <c r="K800" i="1"/>
  <c r="L800" i="1" s="1"/>
  <c r="N800" i="1" s="1"/>
  <c r="K224" i="1"/>
  <c r="L224" i="1" s="1"/>
  <c r="N224" i="1" s="1"/>
  <c r="K463" i="1"/>
  <c r="L463" i="1" s="1"/>
  <c r="N463" i="1" s="1"/>
  <c r="K1301" i="1"/>
  <c r="L1301" i="1" s="1"/>
  <c r="N1301" i="1" s="1"/>
  <c r="K1315" i="1"/>
  <c r="L1315" i="1" s="1"/>
  <c r="N1315" i="1" s="1"/>
  <c r="K1696" i="1"/>
  <c r="L1696" i="1" s="1"/>
  <c r="N1696" i="1" s="1"/>
  <c r="K1392" i="1"/>
  <c r="L1392" i="1" s="1"/>
  <c r="N1392" i="1" s="1"/>
  <c r="K1296" i="1"/>
  <c r="L1296" i="1" s="1"/>
  <c r="N1296" i="1" s="1"/>
  <c r="K736" i="1"/>
  <c r="L736" i="1" s="1"/>
  <c r="N736" i="1" s="1"/>
  <c r="K799" i="1"/>
  <c r="L799" i="1" s="1"/>
  <c r="N799" i="1" s="1"/>
  <c r="K272" i="1"/>
  <c r="L272" i="1" s="1"/>
  <c r="N272" i="1" s="1"/>
  <c r="K1689" i="1"/>
  <c r="L1689" i="1" s="1"/>
  <c r="N1689" i="1" s="1"/>
  <c r="K1680" i="1"/>
  <c r="L1680" i="1" s="1"/>
  <c r="N1680" i="1" s="1"/>
  <c r="K1664" i="1"/>
  <c r="L1664" i="1" s="1"/>
  <c r="N1664" i="1" s="1"/>
  <c r="K1120" i="1"/>
  <c r="L1120" i="1" s="1"/>
  <c r="N1120" i="1" s="1"/>
  <c r="K1008" i="1"/>
  <c r="L1008" i="1" s="1"/>
  <c r="N1008" i="1" s="1"/>
  <c r="K1803" i="1"/>
  <c r="L1803" i="1" s="1"/>
  <c r="N1803" i="1" s="1"/>
  <c r="K515" i="1"/>
  <c r="L515" i="1" s="1"/>
  <c r="N515" i="1" s="1"/>
  <c r="K1657" i="1"/>
  <c r="L1657" i="1" s="1"/>
  <c r="N1657" i="1" s="1"/>
  <c r="K1477" i="1"/>
  <c r="L1477" i="1" s="1"/>
  <c r="N1477" i="1" s="1"/>
  <c r="K480" i="1"/>
  <c r="L480" i="1" s="1"/>
  <c r="N480" i="1" s="1"/>
  <c r="K1312" i="1"/>
  <c r="L1312" i="1" s="1"/>
  <c r="N1312" i="1" s="1"/>
  <c r="K1632" i="1"/>
  <c r="L1632" i="1" s="1"/>
  <c r="N1632" i="1" s="1"/>
  <c r="K864" i="1"/>
  <c r="L864" i="1" s="1"/>
  <c r="N864" i="1" s="1"/>
  <c r="K528" i="1"/>
  <c r="L528" i="1" s="1"/>
  <c r="N528" i="1" s="1"/>
  <c r="K207" i="1"/>
  <c r="L207" i="1" s="1"/>
  <c r="N207" i="1" s="1"/>
  <c r="K879" i="1"/>
  <c r="L879" i="1" s="1"/>
  <c r="N879" i="1" s="1"/>
  <c r="K1481" i="1"/>
  <c r="L1481" i="1" s="1"/>
  <c r="N1481" i="1" s="1"/>
  <c r="K1205" i="1"/>
  <c r="L1205" i="1" s="1"/>
  <c r="N1205" i="1" s="1"/>
  <c r="K1476" i="1"/>
  <c r="L1476" i="1" s="1"/>
  <c r="N1476" i="1" s="1"/>
  <c r="K624" i="1"/>
  <c r="L624" i="1" s="1"/>
  <c r="N624" i="1" s="1"/>
  <c r="K1520" i="1"/>
  <c r="L1520" i="1" s="1"/>
  <c r="N1520" i="1" s="1"/>
  <c r="K784" i="1"/>
  <c r="L784" i="1" s="1"/>
  <c r="N784" i="1" s="1"/>
  <c r="K1521" i="1"/>
  <c r="L1521" i="1" s="1"/>
  <c r="N1521" i="1" s="1"/>
  <c r="K1737" i="1"/>
  <c r="L1737" i="1" s="1"/>
  <c r="N1737" i="1" s="1"/>
  <c r="K1625" i="1"/>
  <c r="L1625" i="1" s="1"/>
  <c r="N1625" i="1" s="1"/>
  <c r="K1513" i="1"/>
  <c r="L1513" i="1" s="1"/>
  <c r="N1513" i="1" s="1"/>
  <c r="K1204" i="1"/>
  <c r="L1204" i="1" s="1"/>
  <c r="N1204" i="1" s="1"/>
  <c r="K292" i="1"/>
  <c r="L292" i="1" s="1"/>
  <c r="N292" i="1" s="1"/>
  <c r="K256" i="1"/>
  <c r="L256" i="1" s="1"/>
  <c r="N256" i="1" s="1"/>
  <c r="K1299" i="1"/>
  <c r="L1299" i="1" s="1"/>
  <c r="N1299" i="1" s="1"/>
  <c r="K1298" i="1"/>
  <c r="L1298" i="1" s="1"/>
  <c r="N1298" i="1" s="1"/>
  <c r="K1470" i="1"/>
  <c r="L1470" i="1" s="1"/>
  <c r="N1470" i="1" s="1"/>
  <c r="K1471" i="1"/>
  <c r="L1471" i="1" s="1"/>
  <c r="N1471" i="1" s="1"/>
  <c r="K1297" i="1"/>
  <c r="L1297" i="1" s="1"/>
  <c r="N1297" i="1" s="1"/>
  <c r="K334" i="1"/>
  <c r="L334" i="1" s="1"/>
  <c r="N334" i="1" s="1"/>
  <c r="K1327" i="1"/>
  <c r="L1327" i="1" s="1"/>
  <c r="N1327" i="1" s="1"/>
  <c r="K446" i="1"/>
  <c r="L446" i="1" s="1"/>
  <c r="N446" i="1" s="1"/>
  <c r="K95" i="1"/>
  <c r="L95" i="1" s="1"/>
  <c r="N95" i="1" s="1"/>
  <c r="K335" i="1"/>
  <c r="L335" i="1" s="1"/>
  <c r="N335" i="1" s="1"/>
  <c r="K1206" i="1"/>
  <c r="L1206" i="1" s="1"/>
  <c r="N1206" i="1" s="1"/>
  <c r="K14" i="1"/>
  <c r="L14" i="1" s="1"/>
  <c r="N14" i="1" s="1"/>
  <c r="K1702" i="1"/>
  <c r="L1702" i="1" s="1"/>
  <c r="N1702" i="1" s="1"/>
  <c r="K1590" i="1"/>
  <c r="L1590" i="1" s="1"/>
  <c r="N1590" i="1" s="1"/>
  <c r="K1302" i="1"/>
  <c r="L1302" i="1" s="1"/>
  <c r="N1302" i="1" s="1"/>
  <c r="K854" i="1"/>
  <c r="L854" i="1" s="1"/>
  <c r="N854" i="1" s="1"/>
  <c r="K294" i="1"/>
  <c r="L294" i="1" s="1"/>
  <c r="N294" i="1" s="1"/>
  <c r="K1318" i="1"/>
  <c r="L1318" i="1" s="1"/>
  <c r="N1318" i="1" s="1"/>
  <c r="K1094" i="1"/>
  <c r="L1094" i="1" s="1"/>
  <c r="N1094" i="1" s="1"/>
  <c r="K918" i="1"/>
  <c r="L918" i="1" s="1"/>
  <c r="N918" i="1" s="1"/>
  <c r="K822" i="1"/>
  <c r="L822" i="1" s="1"/>
  <c r="N822" i="1" s="1"/>
  <c r="K534" i="1"/>
  <c r="L534" i="1" s="1"/>
  <c r="N534" i="1" s="1"/>
  <c r="K1797" i="1"/>
  <c r="L1797" i="1" s="1"/>
  <c r="N1797" i="1" s="1"/>
  <c r="K1685" i="1"/>
  <c r="L1685" i="1" s="1"/>
  <c r="N1685" i="1" s="1"/>
  <c r="K1413" i="1"/>
  <c r="L1413" i="1" s="1"/>
  <c r="N1413" i="1" s="1"/>
  <c r="K1317" i="1"/>
  <c r="L1317" i="1" s="1"/>
  <c r="N1317" i="1" s="1"/>
  <c r="K1093" i="1"/>
  <c r="L1093" i="1" s="1"/>
  <c r="N1093" i="1" s="1"/>
  <c r="K917" i="1"/>
  <c r="L917" i="1" s="1"/>
  <c r="N917" i="1" s="1"/>
  <c r="K821" i="1"/>
  <c r="L821" i="1" s="1"/>
  <c r="N821" i="1" s="1"/>
  <c r="K437" i="1"/>
  <c r="L437" i="1" s="1"/>
  <c r="N437" i="1" s="1"/>
  <c r="K1796" i="1"/>
  <c r="L1796" i="1" s="1"/>
  <c r="N1796" i="1" s="1"/>
  <c r="K1684" i="1"/>
  <c r="L1684" i="1" s="1"/>
  <c r="N1684" i="1" s="1"/>
  <c r="K1412" i="1"/>
  <c r="L1412" i="1" s="1"/>
  <c r="N1412" i="1" s="1"/>
  <c r="K1316" i="1"/>
  <c r="L1316" i="1" s="1"/>
  <c r="N1316" i="1" s="1"/>
  <c r="K1092" i="1"/>
  <c r="L1092" i="1" s="1"/>
  <c r="N1092" i="1" s="1"/>
  <c r="K916" i="1"/>
  <c r="L916" i="1" s="1"/>
  <c r="N916" i="1" s="1"/>
  <c r="K900" i="1"/>
  <c r="L900" i="1" s="1"/>
  <c r="N900" i="1" s="1"/>
  <c r="K820" i="1"/>
  <c r="L820" i="1" s="1"/>
  <c r="N820" i="1" s="1"/>
  <c r="K804" i="1"/>
  <c r="L804" i="1" s="1"/>
  <c r="N804" i="1" s="1"/>
  <c r="K580" i="1"/>
  <c r="L580" i="1" s="1"/>
  <c r="N580" i="1" s="1"/>
  <c r="K436" i="1"/>
  <c r="L436" i="1" s="1"/>
  <c r="N436" i="1" s="1"/>
  <c r="K180" i="1"/>
  <c r="L180" i="1" s="1"/>
  <c r="N180" i="1" s="1"/>
  <c r="K1795" i="1"/>
  <c r="L1795" i="1" s="1"/>
  <c r="N1795" i="1" s="1"/>
  <c r="K1683" i="1"/>
  <c r="L1683" i="1" s="1"/>
  <c r="N1683" i="1" s="1"/>
  <c r="K1523" i="1"/>
  <c r="L1523" i="1" s="1"/>
  <c r="N1523" i="1" s="1"/>
  <c r="K1411" i="1"/>
  <c r="L1411" i="1" s="1"/>
  <c r="N1411" i="1" s="1"/>
  <c r="K1395" i="1"/>
  <c r="L1395" i="1" s="1"/>
  <c r="N1395" i="1" s="1"/>
  <c r="K1283" i="1"/>
  <c r="L1283" i="1" s="1"/>
  <c r="N1283" i="1" s="1"/>
  <c r="K1187" i="1"/>
  <c r="L1187" i="1" s="1"/>
  <c r="N1187" i="1" s="1"/>
  <c r="K915" i="1"/>
  <c r="L915" i="1" s="1"/>
  <c r="N915" i="1" s="1"/>
  <c r="K899" i="1"/>
  <c r="L899" i="1" s="1"/>
  <c r="N899" i="1" s="1"/>
  <c r="K819" i="1"/>
  <c r="L819" i="1" s="1"/>
  <c r="N819" i="1" s="1"/>
  <c r="K803" i="1"/>
  <c r="L803" i="1" s="1"/>
  <c r="N803" i="1" s="1"/>
  <c r="K691" i="1"/>
  <c r="L691" i="1" s="1"/>
  <c r="N691" i="1" s="1"/>
  <c r="K435" i="1"/>
  <c r="L435" i="1" s="1"/>
  <c r="N435" i="1" s="1"/>
  <c r="K371" i="1"/>
  <c r="L371" i="1" s="1"/>
  <c r="N371" i="1" s="1"/>
  <c r="K291" i="1"/>
  <c r="L291" i="1" s="1"/>
  <c r="N291" i="1" s="1"/>
  <c r="K179" i="1"/>
  <c r="L179" i="1" s="1"/>
  <c r="N179" i="1" s="1"/>
  <c r="K115" i="1"/>
  <c r="L115" i="1" s="1"/>
  <c r="N115" i="1" s="1"/>
  <c r="K50" i="1"/>
  <c r="L50" i="1" s="1"/>
  <c r="N50" i="1" s="1"/>
  <c r="K1793" i="1"/>
  <c r="L1793" i="1" s="1"/>
  <c r="N1793" i="1" s="1"/>
  <c r="K1777" i="1"/>
  <c r="L1777" i="1" s="1"/>
  <c r="N1777" i="1" s="1"/>
  <c r="K1697" i="1"/>
  <c r="L1697" i="1" s="1"/>
  <c r="N1697" i="1" s="1"/>
  <c r="K1681" i="1"/>
  <c r="L1681" i="1" s="1"/>
  <c r="N1681" i="1" s="1"/>
  <c r="K1665" i="1"/>
  <c r="L1665" i="1" s="1"/>
  <c r="N1665" i="1" s="1"/>
  <c r="K1569" i="1"/>
  <c r="L1569" i="1" s="1"/>
  <c r="N1569" i="1" s="1"/>
  <c r="K1505" i="1"/>
  <c r="L1505" i="1" s="1"/>
  <c r="N1505" i="1" s="1"/>
  <c r="K1409" i="1"/>
  <c r="L1409" i="1" s="1"/>
  <c r="N1409" i="1" s="1"/>
  <c r="K1393" i="1"/>
  <c r="L1393" i="1" s="1"/>
  <c r="N1393" i="1" s="1"/>
  <c r="K1281" i="1"/>
  <c r="L1281" i="1" s="1"/>
  <c r="N1281" i="1" s="1"/>
  <c r="K1249" i="1"/>
  <c r="L1249" i="1" s="1"/>
  <c r="N1249" i="1" s="1"/>
  <c r="K1185" i="1"/>
  <c r="L1185" i="1" s="1"/>
  <c r="N1185" i="1" s="1"/>
  <c r="K1169" i="1"/>
  <c r="L1169" i="1" s="1"/>
  <c r="N1169" i="1" s="1"/>
  <c r="K913" i="1"/>
  <c r="L913" i="1" s="1"/>
  <c r="N913" i="1" s="1"/>
  <c r="K897" i="1"/>
  <c r="L897" i="1" s="1"/>
  <c r="N897" i="1" s="1"/>
  <c r="K801" i="1"/>
  <c r="L801" i="1" s="1"/>
  <c r="N801" i="1" s="1"/>
  <c r="K785" i="1"/>
  <c r="L785" i="1" s="1"/>
  <c r="N785" i="1" s="1"/>
  <c r="K369" i="1"/>
  <c r="L369" i="1" s="1"/>
  <c r="N369" i="1" s="1"/>
  <c r="K257" i="1"/>
  <c r="L257" i="1" s="1"/>
  <c r="N257" i="1" s="1"/>
  <c r="K225" i="1"/>
  <c r="L225" i="1" s="1"/>
  <c r="N225" i="1" s="1"/>
  <c r="K49" i="1"/>
  <c r="L49" i="1" s="1"/>
  <c r="N49" i="1" s="1"/>
  <c r="K1792" i="1"/>
  <c r="L1792" i="1" s="1"/>
  <c r="N1792" i="1" s="1"/>
  <c r="K1776" i="1"/>
  <c r="L1776" i="1" s="1"/>
  <c r="N1776" i="1" s="1"/>
  <c r="K1568" i="1"/>
  <c r="L1568" i="1" s="1"/>
  <c r="N1568" i="1" s="1"/>
  <c r="K1552" i="1"/>
  <c r="L1552" i="1" s="1"/>
  <c r="N1552" i="1" s="1"/>
  <c r="K1408" i="1"/>
  <c r="L1408" i="1" s="1"/>
  <c r="N1408" i="1" s="1"/>
  <c r="K1280" i="1"/>
  <c r="L1280" i="1" s="1"/>
  <c r="N1280" i="1" s="1"/>
  <c r="K1248" i="1"/>
  <c r="L1248" i="1" s="1"/>
  <c r="N1248" i="1" s="1"/>
  <c r="K1184" i="1"/>
  <c r="L1184" i="1" s="1"/>
  <c r="N1184" i="1" s="1"/>
  <c r="K896" i="1"/>
  <c r="L896" i="1" s="1"/>
  <c r="N896" i="1" s="1"/>
  <c r="K1794" i="1"/>
  <c r="L1794" i="1" s="1"/>
  <c r="N1794" i="1" s="1"/>
  <c r="K1778" i="1"/>
  <c r="L1778" i="1" s="1"/>
  <c r="N1778" i="1" s="1"/>
  <c r="K1698" i="1"/>
  <c r="L1698" i="1" s="1"/>
  <c r="N1698" i="1" s="1"/>
  <c r="K1682" i="1"/>
  <c r="L1682" i="1" s="1"/>
  <c r="N1682" i="1" s="1"/>
  <c r="K1666" i="1"/>
  <c r="L1666" i="1" s="1"/>
  <c r="N1666" i="1" s="1"/>
  <c r="K1570" i="1"/>
  <c r="L1570" i="1" s="1"/>
  <c r="N1570" i="1" s="1"/>
  <c r="K1522" i="1"/>
  <c r="L1522" i="1" s="1"/>
  <c r="N1522" i="1" s="1"/>
  <c r="K1410" i="1"/>
  <c r="L1410" i="1" s="1"/>
  <c r="N1410" i="1" s="1"/>
  <c r="K1394" i="1"/>
  <c r="L1394" i="1" s="1"/>
  <c r="N1394" i="1" s="1"/>
  <c r="K1282" i="1"/>
  <c r="L1282" i="1" s="1"/>
  <c r="N1282" i="1" s="1"/>
  <c r="K1186" i="1"/>
  <c r="L1186" i="1" s="1"/>
  <c r="N1186" i="1" s="1"/>
  <c r="K1074" i="1"/>
  <c r="L1074" i="1" s="1"/>
  <c r="N1074" i="1" s="1"/>
  <c r="K914" i="1"/>
  <c r="L914" i="1" s="1"/>
  <c r="N914" i="1" s="1"/>
  <c r="K898" i="1"/>
  <c r="L898" i="1" s="1"/>
  <c r="N898" i="1" s="1"/>
  <c r="K818" i="1"/>
  <c r="L818" i="1" s="1"/>
  <c r="N818" i="1" s="1"/>
  <c r="K802" i="1"/>
  <c r="L802" i="1" s="1"/>
  <c r="N802" i="1" s="1"/>
  <c r="K786" i="1"/>
  <c r="L786" i="1" s="1"/>
  <c r="N786" i="1" s="1"/>
  <c r="K690" i="1"/>
  <c r="L690" i="1" s="1"/>
  <c r="N690" i="1" s="1"/>
  <c r="K370" i="1"/>
  <c r="L370" i="1" s="1"/>
  <c r="N370" i="1" s="1"/>
  <c r="K15" i="1"/>
  <c r="L15" i="1" s="1"/>
  <c r="N15" i="1" s="1"/>
  <c r="K1784" i="1"/>
  <c r="L1784" i="1" s="1"/>
  <c r="N1784" i="1" s="1"/>
  <c r="K1704" i="1"/>
  <c r="L1704" i="1" s="1"/>
  <c r="N1704" i="1" s="1"/>
  <c r="K1752" i="1"/>
  <c r="L1752" i="1" s="1"/>
  <c r="N1752" i="1" s="1"/>
  <c r="K1768" i="1"/>
  <c r="L1768" i="1" s="1"/>
  <c r="N1768" i="1" s="1"/>
  <c r="K1688" i="1"/>
  <c r="L1688" i="1" s="1"/>
  <c r="N1688" i="1" s="1"/>
  <c r="K1800" i="1"/>
  <c r="L1800" i="1" s="1"/>
  <c r="N1800" i="1" s="1"/>
  <c r="K1720" i="1"/>
  <c r="L1720" i="1" s="1"/>
  <c r="N1720" i="1" s="1"/>
  <c r="K1592" i="1"/>
  <c r="L1592" i="1" s="1"/>
  <c r="N1592" i="1" s="1"/>
  <c r="K1736" i="1"/>
  <c r="L1736" i="1" s="1"/>
  <c r="N1736" i="1" s="1"/>
  <c r="K1656" i="1"/>
  <c r="L1656" i="1" s="1"/>
  <c r="N1656" i="1" s="1"/>
  <c r="K1624" i="1"/>
  <c r="L1624" i="1" s="1"/>
  <c r="N1624" i="1" s="1"/>
  <c r="K1560" i="1"/>
  <c r="L1560" i="1" s="1"/>
  <c r="N1560" i="1" s="1"/>
  <c r="K1480" i="1"/>
  <c r="L1480" i="1" s="1"/>
  <c r="N1480" i="1" s="1"/>
  <c r="K1416" i="1"/>
  <c r="L1416" i="1" s="1"/>
  <c r="N1416" i="1" s="1"/>
  <c r="K1352" i="1"/>
  <c r="L1352" i="1" s="1"/>
  <c r="N1352" i="1" s="1"/>
  <c r="K1304" i="1"/>
  <c r="L1304" i="1" s="1"/>
  <c r="N1304" i="1" s="1"/>
  <c r="K1192" i="1"/>
  <c r="L1192" i="1" s="1"/>
  <c r="N1192" i="1" s="1"/>
  <c r="K1112" i="1"/>
  <c r="L1112" i="1" s="1"/>
  <c r="N1112" i="1" s="1"/>
  <c r="K1048" i="1"/>
  <c r="L1048" i="1" s="1"/>
  <c r="N1048" i="1" s="1"/>
  <c r="K968" i="1"/>
  <c r="L968" i="1" s="1"/>
  <c r="N968" i="1" s="1"/>
  <c r="K872" i="1"/>
  <c r="L872" i="1" s="1"/>
  <c r="N872" i="1" s="1"/>
  <c r="K808" i="1"/>
  <c r="L808" i="1" s="1"/>
  <c r="N808" i="1" s="1"/>
  <c r="K744" i="1"/>
  <c r="L744" i="1" s="1"/>
  <c r="N744" i="1" s="1"/>
  <c r="K680" i="1"/>
  <c r="L680" i="1" s="1"/>
  <c r="N680" i="1" s="1"/>
  <c r="K600" i="1"/>
  <c r="L600" i="1" s="1"/>
  <c r="N600" i="1" s="1"/>
  <c r="K552" i="1"/>
  <c r="L552" i="1" s="1"/>
  <c r="N552" i="1" s="1"/>
  <c r="K472" i="1"/>
  <c r="L472" i="1" s="1"/>
  <c r="N472" i="1" s="1"/>
  <c r="K392" i="1"/>
  <c r="L392" i="1" s="1"/>
  <c r="N392" i="1" s="1"/>
  <c r="K328" i="1"/>
  <c r="L328" i="1" s="1"/>
  <c r="N328" i="1" s="1"/>
  <c r="K248" i="1"/>
  <c r="L248" i="1" s="1"/>
  <c r="N248" i="1" s="1"/>
  <c r="K184" i="1"/>
  <c r="L184" i="1" s="1"/>
  <c r="N184" i="1" s="1"/>
  <c r="K104" i="1"/>
  <c r="L104" i="1" s="1"/>
  <c r="N104" i="1" s="1"/>
  <c r="K24" i="1"/>
  <c r="L24" i="1" s="1"/>
  <c r="N24" i="1" s="1"/>
  <c r="K1751" i="1"/>
  <c r="L1751" i="1" s="1"/>
  <c r="N1751" i="1" s="1"/>
  <c r="K1655" i="1"/>
  <c r="L1655" i="1" s="1"/>
  <c r="N1655" i="1" s="1"/>
  <c r="K1575" i="1"/>
  <c r="L1575" i="1" s="1"/>
  <c r="N1575" i="1" s="1"/>
  <c r="K1463" i="1"/>
  <c r="L1463" i="1" s="1"/>
  <c r="N1463" i="1" s="1"/>
  <c r="K1399" i="1"/>
  <c r="L1399" i="1" s="1"/>
  <c r="N1399" i="1" s="1"/>
  <c r="K1319" i="1"/>
  <c r="L1319" i="1" s="1"/>
  <c r="N1319" i="1" s="1"/>
  <c r="K1223" i="1"/>
  <c r="L1223" i="1" s="1"/>
  <c r="N1223" i="1" s="1"/>
  <c r="K1143" i="1"/>
  <c r="L1143" i="1" s="1"/>
  <c r="N1143" i="1" s="1"/>
  <c r="K1079" i="1"/>
  <c r="L1079" i="1" s="1"/>
  <c r="N1079" i="1" s="1"/>
  <c r="K999" i="1"/>
  <c r="L999" i="1" s="1"/>
  <c r="N999" i="1" s="1"/>
  <c r="K903" i="1"/>
  <c r="L903" i="1" s="1"/>
  <c r="N903" i="1" s="1"/>
  <c r="K823" i="1"/>
  <c r="L823" i="1" s="1"/>
  <c r="N823" i="1" s="1"/>
  <c r="K743" i="1"/>
  <c r="L743" i="1" s="1"/>
  <c r="N743" i="1" s="1"/>
  <c r="K679" i="1"/>
  <c r="L679" i="1" s="1"/>
  <c r="N679" i="1" s="1"/>
  <c r="K583" i="1"/>
  <c r="L583" i="1" s="1"/>
  <c r="N583" i="1" s="1"/>
  <c r="K503" i="1"/>
  <c r="L503" i="1" s="1"/>
  <c r="N503" i="1" s="1"/>
  <c r="K391" i="1"/>
  <c r="L391" i="1" s="1"/>
  <c r="N391" i="1" s="1"/>
  <c r="K295" i="1"/>
  <c r="L295" i="1" s="1"/>
  <c r="N295" i="1" s="1"/>
  <c r="K199" i="1"/>
  <c r="L199" i="1" s="1"/>
  <c r="N199" i="1" s="1"/>
  <c r="K39" i="1"/>
  <c r="L39" i="1" s="1"/>
  <c r="N39" i="1" s="1"/>
  <c r="K1798" i="1"/>
  <c r="L1798" i="1" s="1"/>
  <c r="N1798" i="1" s="1"/>
  <c r="K1782" i="1"/>
  <c r="L1782" i="1" s="1"/>
  <c r="N1782" i="1" s="1"/>
  <c r="K1766" i="1"/>
  <c r="L1766" i="1" s="1"/>
  <c r="N1766" i="1" s="1"/>
  <c r="K1750" i="1"/>
  <c r="L1750" i="1" s="1"/>
  <c r="N1750" i="1" s="1"/>
  <c r="K1734" i="1"/>
  <c r="L1734" i="1" s="1"/>
  <c r="N1734" i="1" s="1"/>
  <c r="K1718" i="1"/>
  <c r="L1718" i="1" s="1"/>
  <c r="N1718" i="1" s="1"/>
  <c r="K1686" i="1"/>
  <c r="L1686" i="1" s="1"/>
  <c r="N1686" i="1" s="1"/>
  <c r="K1670" i="1"/>
  <c r="L1670" i="1" s="1"/>
  <c r="N1670" i="1" s="1"/>
  <c r="K1654" i="1"/>
  <c r="L1654" i="1" s="1"/>
  <c r="N1654" i="1" s="1"/>
  <c r="K1638" i="1"/>
  <c r="L1638" i="1" s="1"/>
  <c r="N1638" i="1" s="1"/>
  <c r="K1622" i="1"/>
  <c r="L1622" i="1" s="1"/>
  <c r="N1622" i="1" s="1"/>
  <c r="K1606" i="1"/>
  <c r="L1606" i="1" s="1"/>
  <c r="N1606" i="1" s="1"/>
  <c r="K1574" i="1"/>
  <c r="L1574" i="1" s="1"/>
  <c r="N1574" i="1" s="1"/>
  <c r="K1558" i="1"/>
  <c r="L1558" i="1" s="1"/>
  <c r="N1558" i="1" s="1"/>
  <c r="K1542" i="1"/>
  <c r="L1542" i="1" s="1"/>
  <c r="N1542" i="1" s="1"/>
  <c r="K1512" i="1"/>
  <c r="L1512" i="1" s="1"/>
  <c r="N1512" i="1" s="1"/>
  <c r="K1448" i="1"/>
  <c r="L1448" i="1" s="1"/>
  <c r="N1448" i="1" s="1"/>
  <c r="K1336" i="1"/>
  <c r="L1336" i="1" s="1"/>
  <c r="N1336" i="1" s="1"/>
  <c r="K1272" i="1"/>
  <c r="L1272" i="1" s="1"/>
  <c r="N1272" i="1" s="1"/>
  <c r="K1208" i="1"/>
  <c r="L1208" i="1" s="1"/>
  <c r="N1208" i="1" s="1"/>
  <c r="K1160" i="1"/>
  <c r="L1160" i="1" s="1"/>
  <c r="N1160" i="1" s="1"/>
  <c r="K1080" i="1"/>
  <c r="L1080" i="1" s="1"/>
  <c r="N1080" i="1" s="1"/>
  <c r="K1000" i="1"/>
  <c r="L1000" i="1" s="1"/>
  <c r="N1000" i="1" s="1"/>
  <c r="K920" i="1"/>
  <c r="L920" i="1" s="1"/>
  <c r="N920" i="1" s="1"/>
  <c r="K840" i="1"/>
  <c r="L840" i="1" s="1"/>
  <c r="N840" i="1" s="1"/>
  <c r="K760" i="1"/>
  <c r="L760" i="1" s="1"/>
  <c r="N760" i="1" s="1"/>
  <c r="K696" i="1"/>
  <c r="L696" i="1" s="1"/>
  <c r="N696" i="1" s="1"/>
  <c r="K632" i="1"/>
  <c r="L632" i="1" s="1"/>
  <c r="N632" i="1" s="1"/>
  <c r="K568" i="1"/>
  <c r="L568" i="1" s="1"/>
  <c r="N568" i="1" s="1"/>
  <c r="K504" i="1"/>
  <c r="L504" i="1" s="1"/>
  <c r="N504" i="1" s="1"/>
  <c r="K440" i="1"/>
  <c r="L440" i="1" s="1"/>
  <c r="N440" i="1" s="1"/>
  <c r="K376" i="1"/>
  <c r="L376" i="1" s="1"/>
  <c r="N376" i="1" s="1"/>
  <c r="K296" i="1"/>
  <c r="L296" i="1" s="1"/>
  <c r="N296" i="1" s="1"/>
  <c r="K232" i="1"/>
  <c r="L232" i="1" s="1"/>
  <c r="N232" i="1" s="1"/>
  <c r="K168" i="1"/>
  <c r="L168" i="1" s="1"/>
  <c r="N168" i="1" s="1"/>
  <c r="K72" i="1"/>
  <c r="L72" i="1" s="1"/>
  <c r="N72" i="1" s="1"/>
  <c r="K1719" i="1"/>
  <c r="L1719" i="1" s="1"/>
  <c r="N1719" i="1" s="1"/>
  <c r="K1639" i="1"/>
  <c r="L1639" i="1" s="1"/>
  <c r="N1639" i="1" s="1"/>
  <c r="K1559" i="1"/>
  <c r="L1559" i="1" s="1"/>
  <c r="N1559" i="1" s="1"/>
  <c r="K1495" i="1"/>
  <c r="L1495" i="1" s="1"/>
  <c r="N1495" i="1" s="1"/>
  <c r="K1431" i="1"/>
  <c r="L1431" i="1" s="1"/>
  <c r="N1431" i="1" s="1"/>
  <c r="K1335" i="1"/>
  <c r="L1335" i="1" s="1"/>
  <c r="N1335" i="1" s="1"/>
  <c r="K1255" i="1"/>
  <c r="L1255" i="1" s="1"/>
  <c r="N1255" i="1" s="1"/>
  <c r="K1175" i="1"/>
  <c r="L1175" i="1" s="1"/>
  <c r="N1175" i="1" s="1"/>
  <c r="K1095" i="1"/>
  <c r="L1095" i="1" s="1"/>
  <c r="N1095" i="1" s="1"/>
  <c r="K1031" i="1"/>
  <c r="L1031" i="1" s="1"/>
  <c r="N1031" i="1" s="1"/>
  <c r="K951" i="1"/>
  <c r="L951" i="1" s="1"/>
  <c r="N951" i="1" s="1"/>
  <c r="K887" i="1"/>
  <c r="L887" i="1" s="1"/>
  <c r="N887" i="1" s="1"/>
  <c r="K807" i="1"/>
  <c r="L807" i="1" s="1"/>
  <c r="N807" i="1" s="1"/>
  <c r="K727" i="1"/>
  <c r="L727" i="1" s="1"/>
  <c r="N727" i="1" s="1"/>
  <c r="K647" i="1"/>
  <c r="L647" i="1" s="1"/>
  <c r="N647" i="1" s="1"/>
  <c r="K599" i="1"/>
  <c r="L599" i="1" s="1"/>
  <c r="N599" i="1" s="1"/>
  <c r="K519" i="1"/>
  <c r="L519" i="1" s="1"/>
  <c r="N519" i="1" s="1"/>
  <c r="K407" i="1"/>
  <c r="L407" i="1" s="1"/>
  <c r="N407" i="1" s="1"/>
  <c r="K343" i="1"/>
  <c r="L343" i="1" s="1"/>
  <c r="N343" i="1" s="1"/>
  <c r="K279" i="1"/>
  <c r="L279" i="1" s="1"/>
  <c r="N279" i="1" s="1"/>
  <c r="K215" i="1"/>
  <c r="L215" i="1" s="1"/>
  <c r="N215" i="1" s="1"/>
  <c r="K167" i="1"/>
  <c r="L167" i="1" s="1"/>
  <c r="N167" i="1" s="1"/>
  <c r="K119" i="1"/>
  <c r="L119" i="1" s="1"/>
  <c r="N119" i="1" s="1"/>
  <c r="K71" i="1"/>
  <c r="L71" i="1" s="1"/>
  <c r="N71" i="1" s="1"/>
  <c r="K1781" i="1"/>
  <c r="L1781" i="1" s="1"/>
  <c r="N1781" i="1" s="1"/>
  <c r="K1765" i="1"/>
  <c r="L1765" i="1" s="1"/>
  <c r="N1765" i="1" s="1"/>
  <c r="K1749" i="1"/>
  <c r="L1749" i="1" s="1"/>
  <c r="N1749" i="1" s="1"/>
  <c r="K1733" i="1"/>
  <c r="L1733" i="1" s="1"/>
  <c r="N1733" i="1" s="1"/>
  <c r="K1717" i="1"/>
  <c r="L1717" i="1" s="1"/>
  <c r="N1717" i="1" s="1"/>
  <c r="K1669" i="1"/>
  <c r="L1669" i="1" s="1"/>
  <c r="N1669" i="1" s="1"/>
  <c r="K1653" i="1"/>
  <c r="L1653" i="1" s="1"/>
  <c r="N1653" i="1" s="1"/>
  <c r="K1637" i="1"/>
  <c r="L1637" i="1" s="1"/>
  <c r="N1637" i="1" s="1"/>
  <c r="K1621" i="1"/>
  <c r="L1621" i="1" s="1"/>
  <c r="N1621" i="1" s="1"/>
  <c r="K1605" i="1"/>
  <c r="L1605" i="1" s="1"/>
  <c r="N1605" i="1" s="1"/>
  <c r="K1573" i="1"/>
  <c r="L1573" i="1" s="1"/>
  <c r="N1573" i="1" s="1"/>
  <c r="K1557" i="1"/>
  <c r="L1557" i="1" s="1"/>
  <c r="N1557" i="1" s="1"/>
  <c r="K1640" i="1"/>
  <c r="L1640" i="1" s="1"/>
  <c r="N1640" i="1" s="1"/>
  <c r="K1544" i="1"/>
  <c r="L1544" i="1" s="1"/>
  <c r="N1544" i="1" s="1"/>
  <c r="K1400" i="1"/>
  <c r="L1400" i="1" s="1"/>
  <c r="N1400" i="1" s="1"/>
  <c r="K1224" i="1"/>
  <c r="L1224" i="1" s="1"/>
  <c r="N1224" i="1" s="1"/>
  <c r="K888" i="1"/>
  <c r="L888" i="1" s="1"/>
  <c r="N888" i="1" s="1"/>
  <c r="K136" i="1"/>
  <c r="L136" i="1" s="1"/>
  <c r="N136" i="1" s="1"/>
  <c r="K1783" i="1"/>
  <c r="L1783" i="1" s="1"/>
  <c r="N1783" i="1" s="1"/>
  <c r="K1703" i="1"/>
  <c r="L1703" i="1" s="1"/>
  <c r="N1703" i="1" s="1"/>
  <c r="K1591" i="1"/>
  <c r="L1591" i="1" s="1"/>
  <c r="N1591" i="1" s="1"/>
  <c r="K1479" i="1"/>
  <c r="L1479" i="1" s="1"/>
  <c r="N1479" i="1" s="1"/>
  <c r="K1383" i="1"/>
  <c r="L1383" i="1" s="1"/>
  <c r="N1383" i="1" s="1"/>
  <c r="K1271" i="1"/>
  <c r="L1271" i="1" s="1"/>
  <c r="N1271" i="1" s="1"/>
  <c r="K1191" i="1"/>
  <c r="L1191" i="1" s="1"/>
  <c r="N1191" i="1" s="1"/>
  <c r="K1063" i="1"/>
  <c r="L1063" i="1" s="1"/>
  <c r="N1063" i="1" s="1"/>
  <c r="K967" i="1"/>
  <c r="L967" i="1" s="1"/>
  <c r="N967" i="1" s="1"/>
  <c r="K871" i="1"/>
  <c r="L871" i="1" s="1"/>
  <c r="N871" i="1" s="1"/>
  <c r="K759" i="1"/>
  <c r="L759" i="1" s="1"/>
  <c r="N759" i="1" s="1"/>
  <c r="K663" i="1"/>
  <c r="L663" i="1" s="1"/>
  <c r="N663" i="1" s="1"/>
  <c r="K551" i="1"/>
  <c r="L551" i="1" s="1"/>
  <c r="N551" i="1" s="1"/>
  <c r="K471" i="1"/>
  <c r="L471" i="1" s="1"/>
  <c r="N471" i="1" s="1"/>
  <c r="K359" i="1"/>
  <c r="L359" i="1" s="1"/>
  <c r="N359" i="1" s="1"/>
  <c r="K263" i="1"/>
  <c r="L263" i="1" s="1"/>
  <c r="N263" i="1" s="1"/>
  <c r="K151" i="1"/>
  <c r="L151" i="1" s="1"/>
  <c r="N151" i="1" s="1"/>
  <c r="K55" i="1"/>
  <c r="L55" i="1" s="1"/>
  <c r="N55" i="1" s="1"/>
  <c r="K1780" i="1"/>
  <c r="L1780" i="1" s="1"/>
  <c r="N1780" i="1" s="1"/>
  <c r="K1764" i="1"/>
  <c r="L1764" i="1" s="1"/>
  <c r="N1764" i="1" s="1"/>
  <c r="K1748" i="1"/>
  <c r="L1748" i="1" s="1"/>
  <c r="N1748" i="1" s="1"/>
  <c r="K1732" i="1"/>
  <c r="L1732" i="1" s="1"/>
  <c r="N1732" i="1" s="1"/>
  <c r="K1716" i="1"/>
  <c r="L1716" i="1" s="1"/>
  <c r="N1716" i="1" s="1"/>
  <c r="K1668" i="1"/>
  <c r="L1668" i="1" s="1"/>
  <c r="N1668" i="1" s="1"/>
  <c r="K1652" i="1"/>
  <c r="L1652" i="1" s="1"/>
  <c r="N1652" i="1" s="1"/>
  <c r="K1636" i="1"/>
  <c r="L1636" i="1" s="1"/>
  <c r="N1636" i="1" s="1"/>
  <c r="K1620" i="1"/>
  <c r="L1620" i="1" s="1"/>
  <c r="N1620" i="1" s="1"/>
  <c r="K1604" i="1"/>
  <c r="L1604" i="1" s="1"/>
  <c r="N1604" i="1" s="1"/>
  <c r="K1572" i="1"/>
  <c r="L1572" i="1" s="1"/>
  <c r="N1572" i="1" s="1"/>
  <c r="K1556" i="1"/>
  <c r="L1556" i="1" s="1"/>
  <c r="N1556" i="1" s="1"/>
  <c r="K1540" i="1"/>
  <c r="L1540" i="1" s="1"/>
  <c r="N1540" i="1" s="1"/>
  <c r="K1496" i="1"/>
  <c r="L1496" i="1" s="1"/>
  <c r="N1496" i="1" s="1"/>
  <c r="K1384" i="1"/>
  <c r="L1384" i="1" s="1"/>
  <c r="N1384" i="1" s="1"/>
  <c r="K1256" i="1"/>
  <c r="L1256" i="1" s="1"/>
  <c r="N1256" i="1" s="1"/>
  <c r="K1128" i="1"/>
  <c r="L1128" i="1" s="1"/>
  <c r="N1128" i="1" s="1"/>
  <c r="K1016" i="1"/>
  <c r="L1016" i="1" s="1"/>
  <c r="N1016" i="1" s="1"/>
  <c r="K904" i="1"/>
  <c r="L904" i="1" s="1"/>
  <c r="N904" i="1" s="1"/>
  <c r="K776" i="1"/>
  <c r="L776" i="1" s="1"/>
  <c r="N776" i="1" s="1"/>
  <c r="K648" i="1"/>
  <c r="L648" i="1" s="1"/>
  <c r="N648" i="1" s="1"/>
  <c r="K520" i="1"/>
  <c r="L520" i="1" s="1"/>
  <c r="N520" i="1" s="1"/>
  <c r="K424" i="1"/>
  <c r="L424" i="1" s="1"/>
  <c r="N424" i="1" s="1"/>
  <c r="K312" i="1"/>
  <c r="L312" i="1" s="1"/>
  <c r="N312" i="1" s="1"/>
  <c r="K216" i="1"/>
  <c r="L216" i="1" s="1"/>
  <c r="N216" i="1" s="1"/>
  <c r="K88" i="1"/>
  <c r="L88" i="1" s="1"/>
  <c r="N88" i="1" s="1"/>
  <c r="K1687" i="1"/>
  <c r="L1687" i="1" s="1"/>
  <c r="N1687" i="1" s="1"/>
  <c r="K1543" i="1"/>
  <c r="L1543" i="1" s="1"/>
  <c r="N1543" i="1" s="1"/>
  <c r="K1415" i="1"/>
  <c r="L1415" i="1" s="1"/>
  <c r="N1415" i="1" s="1"/>
  <c r="K1287" i="1"/>
  <c r="L1287" i="1" s="1"/>
  <c r="N1287" i="1" s="1"/>
  <c r="K1159" i="1"/>
  <c r="L1159" i="1" s="1"/>
  <c r="N1159" i="1" s="1"/>
  <c r="K1047" i="1"/>
  <c r="L1047" i="1" s="1"/>
  <c r="N1047" i="1" s="1"/>
  <c r="K919" i="1"/>
  <c r="L919" i="1" s="1"/>
  <c r="N919" i="1" s="1"/>
  <c r="K775" i="1"/>
  <c r="L775" i="1" s="1"/>
  <c r="N775" i="1" s="1"/>
  <c r="K631" i="1"/>
  <c r="L631" i="1" s="1"/>
  <c r="N631" i="1" s="1"/>
  <c r="K535" i="1"/>
  <c r="L535" i="1" s="1"/>
  <c r="N535" i="1" s="1"/>
  <c r="K439" i="1"/>
  <c r="L439" i="1" s="1"/>
  <c r="N439" i="1" s="1"/>
  <c r="K327" i="1"/>
  <c r="L327" i="1" s="1"/>
  <c r="N327" i="1" s="1"/>
  <c r="K231" i="1"/>
  <c r="L231" i="1" s="1"/>
  <c r="N231" i="1" s="1"/>
  <c r="K135" i="1"/>
  <c r="L135" i="1" s="1"/>
  <c r="N135" i="1" s="1"/>
  <c r="K87" i="1"/>
  <c r="L87" i="1" s="1"/>
  <c r="N87" i="1" s="1"/>
  <c r="K1779" i="1"/>
  <c r="L1779" i="1" s="1"/>
  <c r="N1779" i="1" s="1"/>
  <c r="K1763" i="1"/>
  <c r="L1763" i="1" s="1"/>
  <c r="N1763" i="1" s="1"/>
  <c r="K1747" i="1"/>
  <c r="L1747" i="1" s="1"/>
  <c r="N1747" i="1" s="1"/>
  <c r="K1731" i="1"/>
  <c r="L1731" i="1" s="1"/>
  <c r="N1731" i="1" s="1"/>
  <c r="K1715" i="1"/>
  <c r="L1715" i="1" s="1"/>
  <c r="N1715" i="1" s="1"/>
  <c r="K1672" i="1"/>
  <c r="L1672" i="1" s="1"/>
  <c r="N1672" i="1" s="1"/>
  <c r="K1576" i="1"/>
  <c r="L1576" i="1" s="1"/>
  <c r="N1576" i="1" s="1"/>
  <c r="K1464" i="1"/>
  <c r="L1464" i="1" s="1"/>
  <c r="N1464" i="1" s="1"/>
  <c r="K1368" i="1"/>
  <c r="L1368" i="1" s="1"/>
  <c r="N1368" i="1" s="1"/>
  <c r="K1288" i="1"/>
  <c r="L1288" i="1" s="1"/>
  <c r="N1288" i="1" s="1"/>
  <c r="K1176" i="1"/>
  <c r="L1176" i="1" s="1"/>
  <c r="N1176" i="1" s="1"/>
  <c r="K1096" i="1"/>
  <c r="L1096" i="1" s="1"/>
  <c r="N1096" i="1" s="1"/>
  <c r="K1064" i="1"/>
  <c r="L1064" i="1" s="1"/>
  <c r="N1064" i="1" s="1"/>
  <c r="K984" i="1"/>
  <c r="L984" i="1" s="1"/>
  <c r="N984" i="1" s="1"/>
  <c r="K936" i="1"/>
  <c r="L936" i="1" s="1"/>
  <c r="N936" i="1" s="1"/>
  <c r="K856" i="1"/>
  <c r="L856" i="1" s="1"/>
  <c r="N856" i="1" s="1"/>
  <c r="K792" i="1"/>
  <c r="L792" i="1" s="1"/>
  <c r="N792" i="1" s="1"/>
  <c r="K712" i="1"/>
  <c r="L712" i="1" s="1"/>
  <c r="N712" i="1" s="1"/>
  <c r="K616" i="1"/>
  <c r="L616" i="1" s="1"/>
  <c r="N616" i="1" s="1"/>
  <c r="K536" i="1"/>
  <c r="L536" i="1" s="1"/>
  <c r="N536" i="1" s="1"/>
  <c r="K456" i="1"/>
  <c r="L456" i="1" s="1"/>
  <c r="N456" i="1" s="1"/>
  <c r="K360" i="1"/>
  <c r="L360" i="1" s="1"/>
  <c r="N360" i="1" s="1"/>
  <c r="K264" i="1"/>
  <c r="L264" i="1" s="1"/>
  <c r="N264" i="1" s="1"/>
  <c r="K152" i="1"/>
  <c r="L152" i="1" s="1"/>
  <c r="N152" i="1" s="1"/>
  <c r="K56" i="1"/>
  <c r="L56" i="1" s="1"/>
  <c r="N56" i="1" s="1"/>
  <c r="K1767" i="1"/>
  <c r="L1767" i="1" s="1"/>
  <c r="N1767" i="1" s="1"/>
  <c r="K1623" i="1"/>
  <c r="L1623" i="1" s="1"/>
  <c r="N1623" i="1" s="1"/>
  <c r="K1511" i="1"/>
  <c r="L1511" i="1" s="1"/>
  <c r="N1511" i="1" s="1"/>
  <c r="K1367" i="1"/>
  <c r="L1367" i="1" s="1"/>
  <c r="N1367" i="1" s="1"/>
  <c r="K1239" i="1"/>
  <c r="L1239" i="1" s="1"/>
  <c r="N1239" i="1" s="1"/>
  <c r="K1127" i="1"/>
  <c r="L1127" i="1" s="1"/>
  <c r="N1127" i="1" s="1"/>
  <c r="K983" i="1"/>
  <c r="L983" i="1" s="1"/>
  <c r="N983" i="1" s="1"/>
  <c r="K839" i="1"/>
  <c r="L839" i="1" s="1"/>
  <c r="N839" i="1" s="1"/>
  <c r="K695" i="1"/>
  <c r="L695" i="1" s="1"/>
  <c r="N695" i="1" s="1"/>
  <c r="K455" i="1"/>
  <c r="L455" i="1" s="1"/>
  <c r="N455" i="1" s="1"/>
  <c r="K1608" i="1"/>
  <c r="L1608" i="1" s="1"/>
  <c r="N1608" i="1" s="1"/>
  <c r="K1528" i="1"/>
  <c r="L1528" i="1" s="1"/>
  <c r="N1528" i="1" s="1"/>
  <c r="K1432" i="1"/>
  <c r="L1432" i="1" s="1"/>
  <c r="N1432" i="1" s="1"/>
  <c r="K1320" i="1"/>
  <c r="L1320" i="1" s="1"/>
  <c r="N1320" i="1" s="1"/>
  <c r="K1240" i="1"/>
  <c r="L1240" i="1" s="1"/>
  <c r="N1240" i="1" s="1"/>
  <c r="K1144" i="1"/>
  <c r="L1144" i="1" s="1"/>
  <c r="N1144" i="1" s="1"/>
  <c r="K1032" i="1"/>
  <c r="L1032" i="1" s="1"/>
  <c r="N1032" i="1" s="1"/>
  <c r="K952" i="1"/>
  <c r="L952" i="1" s="1"/>
  <c r="N952" i="1" s="1"/>
  <c r="K824" i="1"/>
  <c r="L824" i="1" s="1"/>
  <c r="N824" i="1" s="1"/>
  <c r="K728" i="1"/>
  <c r="L728" i="1" s="1"/>
  <c r="N728" i="1" s="1"/>
  <c r="K664" i="1"/>
  <c r="L664" i="1" s="1"/>
  <c r="N664" i="1" s="1"/>
  <c r="K584" i="1"/>
  <c r="L584" i="1" s="1"/>
  <c r="N584" i="1" s="1"/>
  <c r="K488" i="1"/>
  <c r="L488" i="1" s="1"/>
  <c r="N488" i="1" s="1"/>
  <c r="K408" i="1"/>
  <c r="L408" i="1" s="1"/>
  <c r="N408" i="1" s="1"/>
  <c r="K344" i="1"/>
  <c r="L344" i="1" s="1"/>
  <c r="N344" i="1" s="1"/>
  <c r="K280" i="1"/>
  <c r="L280" i="1" s="1"/>
  <c r="N280" i="1" s="1"/>
  <c r="K200" i="1"/>
  <c r="L200" i="1" s="1"/>
  <c r="N200" i="1" s="1"/>
  <c r="K120" i="1"/>
  <c r="L120" i="1" s="1"/>
  <c r="N120" i="1" s="1"/>
  <c r="K40" i="1"/>
  <c r="L40" i="1" s="1"/>
  <c r="N40" i="1" s="1"/>
  <c r="K1799" i="1"/>
  <c r="L1799" i="1" s="1"/>
  <c r="N1799" i="1" s="1"/>
  <c r="K1735" i="1"/>
  <c r="L1735" i="1" s="1"/>
  <c r="N1735" i="1" s="1"/>
  <c r="K1671" i="1"/>
  <c r="L1671" i="1" s="1"/>
  <c r="N1671" i="1" s="1"/>
  <c r="K1607" i="1"/>
  <c r="L1607" i="1" s="1"/>
  <c r="N1607" i="1" s="1"/>
  <c r="K1527" i="1"/>
  <c r="L1527" i="1" s="1"/>
  <c r="N1527" i="1" s="1"/>
  <c r="K1447" i="1"/>
  <c r="L1447" i="1" s="1"/>
  <c r="N1447" i="1" s="1"/>
  <c r="K1351" i="1"/>
  <c r="L1351" i="1" s="1"/>
  <c r="N1351" i="1" s="1"/>
  <c r="K1303" i="1"/>
  <c r="L1303" i="1" s="1"/>
  <c r="N1303" i="1" s="1"/>
  <c r="K1207" i="1"/>
  <c r="L1207" i="1" s="1"/>
  <c r="N1207" i="1" s="1"/>
  <c r="K1111" i="1"/>
  <c r="L1111" i="1" s="1"/>
  <c r="N1111" i="1" s="1"/>
  <c r="K1015" i="1"/>
  <c r="L1015" i="1" s="1"/>
  <c r="N1015" i="1" s="1"/>
  <c r="K935" i="1"/>
  <c r="L935" i="1" s="1"/>
  <c r="N935" i="1" s="1"/>
  <c r="K855" i="1"/>
  <c r="L855" i="1" s="1"/>
  <c r="N855" i="1" s="1"/>
  <c r="K791" i="1"/>
  <c r="L791" i="1" s="1"/>
  <c r="N791" i="1" s="1"/>
  <c r="K711" i="1"/>
  <c r="L711" i="1" s="1"/>
  <c r="N711" i="1" s="1"/>
  <c r="K615" i="1"/>
  <c r="L615" i="1" s="1"/>
  <c r="N615" i="1" s="1"/>
  <c r="K567" i="1"/>
  <c r="L567" i="1" s="1"/>
  <c r="N567" i="1" s="1"/>
  <c r="K487" i="1"/>
  <c r="L487" i="1" s="1"/>
  <c r="N487" i="1" s="1"/>
  <c r="K375" i="1"/>
  <c r="L375" i="1" s="1"/>
  <c r="N375" i="1" s="1"/>
  <c r="K311" i="1"/>
  <c r="L311" i="1" s="1"/>
  <c r="N311" i="1" s="1"/>
  <c r="K247" i="1"/>
  <c r="L247" i="1" s="1"/>
  <c r="N247" i="1" s="1"/>
  <c r="K183" i="1"/>
  <c r="L183" i="1" s="1"/>
  <c r="N183" i="1" s="1"/>
  <c r="K103" i="1"/>
  <c r="L103" i="1" s="1"/>
  <c r="N103" i="1" s="1"/>
  <c r="K23" i="1"/>
  <c r="L23" i="1" s="1"/>
  <c r="N23" i="1" s="1"/>
  <c r="K423" i="1"/>
  <c r="L423" i="1" s="1"/>
  <c r="N423" i="1" s="1"/>
  <c r="K1526" i="1"/>
  <c r="L1526" i="1" s="1"/>
  <c r="N1526" i="1" s="1"/>
  <c r="K1510" i="1"/>
  <c r="L1510" i="1" s="1"/>
  <c r="N1510" i="1" s="1"/>
  <c r="K1494" i="1"/>
  <c r="L1494" i="1" s="1"/>
  <c r="N1494" i="1" s="1"/>
  <c r="K1462" i="1"/>
  <c r="L1462" i="1" s="1"/>
  <c r="N1462" i="1" s="1"/>
  <c r="K1446" i="1"/>
  <c r="L1446" i="1" s="1"/>
  <c r="N1446" i="1" s="1"/>
  <c r="K1430" i="1"/>
  <c r="L1430" i="1" s="1"/>
  <c r="N1430" i="1" s="1"/>
  <c r="K1414" i="1"/>
  <c r="L1414" i="1" s="1"/>
  <c r="N1414" i="1" s="1"/>
  <c r="K1398" i="1"/>
  <c r="L1398" i="1" s="1"/>
  <c r="N1398" i="1" s="1"/>
  <c r="K1382" i="1"/>
  <c r="L1382" i="1" s="1"/>
  <c r="N1382" i="1" s="1"/>
  <c r="K1366" i="1"/>
  <c r="L1366" i="1" s="1"/>
  <c r="N1366" i="1" s="1"/>
  <c r="K1350" i="1"/>
  <c r="L1350" i="1" s="1"/>
  <c r="N1350" i="1" s="1"/>
  <c r="K1334" i="1"/>
  <c r="L1334" i="1" s="1"/>
  <c r="N1334" i="1" s="1"/>
  <c r="K1286" i="1"/>
  <c r="L1286" i="1" s="1"/>
  <c r="N1286" i="1" s="1"/>
  <c r="K1270" i="1"/>
  <c r="L1270" i="1" s="1"/>
  <c r="N1270" i="1" s="1"/>
  <c r="K1254" i="1"/>
  <c r="L1254" i="1" s="1"/>
  <c r="N1254" i="1" s="1"/>
  <c r="K1238" i="1"/>
  <c r="L1238" i="1" s="1"/>
  <c r="N1238" i="1" s="1"/>
  <c r="K1222" i="1"/>
  <c r="L1222" i="1" s="1"/>
  <c r="N1222" i="1" s="1"/>
  <c r="K1190" i="1"/>
  <c r="L1190" i="1" s="1"/>
  <c r="N1190" i="1" s="1"/>
  <c r="K1174" i="1"/>
  <c r="L1174" i="1" s="1"/>
  <c r="N1174" i="1" s="1"/>
  <c r="K1158" i="1"/>
  <c r="L1158" i="1" s="1"/>
  <c r="N1158" i="1" s="1"/>
  <c r="K1142" i="1"/>
  <c r="L1142" i="1" s="1"/>
  <c r="N1142" i="1" s="1"/>
  <c r="K1126" i="1"/>
  <c r="L1126" i="1" s="1"/>
  <c r="N1126" i="1" s="1"/>
  <c r="K1110" i="1"/>
  <c r="L1110" i="1" s="1"/>
  <c r="N1110" i="1" s="1"/>
  <c r="K1078" i="1"/>
  <c r="L1078" i="1" s="1"/>
  <c r="N1078" i="1" s="1"/>
  <c r="K1062" i="1"/>
  <c r="L1062" i="1" s="1"/>
  <c r="N1062" i="1" s="1"/>
  <c r="K1046" i="1"/>
  <c r="L1046" i="1" s="1"/>
  <c r="N1046" i="1" s="1"/>
  <c r="K1030" i="1"/>
  <c r="L1030" i="1" s="1"/>
  <c r="N1030" i="1" s="1"/>
  <c r="K1014" i="1"/>
  <c r="L1014" i="1" s="1"/>
  <c r="N1014" i="1" s="1"/>
  <c r="K998" i="1"/>
  <c r="L998" i="1" s="1"/>
  <c r="N998" i="1" s="1"/>
  <c r="K982" i="1"/>
  <c r="L982" i="1" s="1"/>
  <c r="N982" i="1" s="1"/>
  <c r="K966" i="1"/>
  <c r="L966" i="1" s="1"/>
  <c r="N966" i="1" s="1"/>
  <c r="K950" i="1"/>
  <c r="L950" i="1" s="1"/>
  <c r="N950" i="1" s="1"/>
  <c r="K934" i="1"/>
  <c r="L934" i="1" s="1"/>
  <c r="N934" i="1" s="1"/>
  <c r="K902" i="1"/>
  <c r="L902" i="1" s="1"/>
  <c r="N902" i="1" s="1"/>
  <c r="K886" i="1"/>
  <c r="L886" i="1" s="1"/>
  <c r="N886" i="1" s="1"/>
  <c r="K870" i="1"/>
  <c r="L870" i="1" s="1"/>
  <c r="N870" i="1" s="1"/>
  <c r="K838" i="1"/>
  <c r="L838" i="1" s="1"/>
  <c r="N838" i="1" s="1"/>
  <c r="K806" i="1"/>
  <c r="L806" i="1" s="1"/>
  <c r="N806" i="1" s="1"/>
  <c r="K790" i="1"/>
  <c r="L790" i="1" s="1"/>
  <c r="N790" i="1" s="1"/>
  <c r="K774" i="1"/>
  <c r="L774" i="1" s="1"/>
  <c r="N774" i="1" s="1"/>
  <c r="K758" i="1"/>
  <c r="L758" i="1" s="1"/>
  <c r="N758" i="1" s="1"/>
  <c r="K742" i="1"/>
  <c r="L742" i="1" s="1"/>
  <c r="N742" i="1" s="1"/>
  <c r="K726" i="1"/>
  <c r="L726" i="1" s="1"/>
  <c r="N726" i="1" s="1"/>
  <c r="K710" i="1"/>
  <c r="L710" i="1" s="1"/>
  <c r="N710" i="1" s="1"/>
  <c r="K694" i="1"/>
  <c r="L694" i="1" s="1"/>
  <c r="N694" i="1" s="1"/>
  <c r="K678" i="1"/>
  <c r="L678" i="1" s="1"/>
  <c r="N678" i="1" s="1"/>
  <c r="K662" i="1"/>
  <c r="L662" i="1" s="1"/>
  <c r="N662" i="1" s="1"/>
  <c r="K646" i="1"/>
  <c r="L646" i="1" s="1"/>
  <c r="N646" i="1" s="1"/>
  <c r="K630" i="1"/>
  <c r="L630" i="1" s="1"/>
  <c r="N630" i="1" s="1"/>
  <c r="K614" i="1"/>
  <c r="L614" i="1" s="1"/>
  <c r="N614" i="1" s="1"/>
  <c r="K598" i="1"/>
  <c r="L598" i="1" s="1"/>
  <c r="N598" i="1" s="1"/>
  <c r="K582" i="1"/>
  <c r="L582" i="1" s="1"/>
  <c r="N582" i="1" s="1"/>
  <c r="K566" i="1"/>
  <c r="L566" i="1" s="1"/>
  <c r="N566" i="1" s="1"/>
  <c r="K550" i="1"/>
  <c r="L550" i="1" s="1"/>
  <c r="N550" i="1" s="1"/>
  <c r="K518" i="1"/>
  <c r="L518" i="1" s="1"/>
  <c r="N518" i="1" s="1"/>
  <c r="K502" i="1"/>
  <c r="L502" i="1" s="1"/>
  <c r="N502" i="1" s="1"/>
  <c r="K486" i="1"/>
  <c r="L486" i="1" s="1"/>
  <c r="N486" i="1" s="1"/>
  <c r="K470" i="1"/>
  <c r="L470" i="1" s="1"/>
  <c r="N470" i="1" s="1"/>
  <c r="K454" i="1"/>
  <c r="L454" i="1" s="1"/>
  <c r="N454" i="1" s="1"/>
  <c r="K438" i="1"/>
  <c r="L438" i="1" s="1"/>
  <c r="N438" i="1" s="1"/>
  <c r="K422" i="1"/>
  <c r="L422" i="1" s="1"/>
  <c r="N422" i="1" s="1"/>
  <c r="K406" i="1"/>
  <c r="L406" i="1" s="1"/>
  <c r="N406" i="1" s="1"/>
  <c r="K390" i="1"/>
  <c r="L390" i="1" s="1"/>
  <c r="N390" i="1" s="1"/>
  <c r="K374" i="1"/>
  <c r="L374" i="1" s="1"/>
  <c r="N374" i="1" s="1"/>
  <c r="K358" i="1"/>
  <c r="L358" i="1" s="1"/>
  <c r="N358" i="1" s="1"/>
  <c r="K342" i="1"/>
  <c r="L342" i="1" s="1"/>
  <c r="N342" i="1" s="1"/>
  <c r="K326" i="1"/>
  <c r="L326" i="1" s="1"/>
  <c r="N326" i="1" s="1"/>
  <c r="K310" i="1"/>
  <c r="L310" i="1" s="1"/>
  <c r="N310" i="1" s="1"/>
  <c r="K278" i="1"/>
  <c r="L278" i="1" s="1"/>
  <c r="N278" i="1" s="1"/>
  <c r="K262" i="1"/>
  <c r="L262" i="1" s="1"/>
  <c r="N262" i="1" s="1"/>
  <c r="K246" i="1"/>
  <c r="L246" i="1" s="1"/>
  <c r="N246" i="1" s="1"/>
  <c r="K230" i="1"/>
  <c r="L230" i="1" s="1"/>
  <c r="N230" i="1" s="1"/>
  <c r="K214" i="1"/>
  <c r="L214" i="1" s="1"/>
  <c r="N214" i="1" s="1"/>
  <c r="K198" i="1"/>
  <c r="L198" i="1" s="1"/>
  <c r="N198" i="1" s="1"/>
  <c r="K182" i="1"/>
  <c r="L182" i="1" s="1"/>
  <c r="N182" i="1" s="1"/>
  <c r="K166" i="1"/>
  <c r="L166" i="1" s="1"/>
  <c r="N166" i="1" s="1"/>
  <c r="K150" i="1"/>
  <c r="L150" i="1" s="1"/>
  <c r="N150" i="1" s="1"/>
  <c r="K134" i="1"/>
  <c r="L134" i="1" s="1"/>
  <c r="N134" i="1" s="1"/>
  <c r="K118" i="1"/>
  <c r="L118" i="1" s="1"/>
  <c r="N118" i="1" s="1"/>
  <c r="K102" i="1"/>
  <c r="L102" i="1" s="1"/>
  <c r="N102" i="1" s="1"/>
  <c r="K86" i="1"/>
  <c r="L86" i="1" s="1"/>
  <c r="N86" i="1" s="1"/>
  <c r="K70" i="1"/>
  <c r="L70" i="1" s="1"/>
  <c r="N70" i="1" s="1"/>
  <c r="K54" i="1"/>
  <c r="L54" i="1" s="1"/>
  <c r="N54" i="1" s="1"/>
  <c r="K38" i="1"/>
  <c r="L38" i="1" s="1"/>
  <c r="N38" i="1" s="1"/>
  <c r="K22" i="1"/>
  <c r="L22" i="1" s="1"/>
  <c r="N22" i="1" s="1"/>
  <c r="K1541" i="1"/>
  <c r="L1541" i="1" s="1"/>
  <c r="N1541" i="1" s="1"/>
  <c r="K1525" i="1"/>
  <c r="L1525" i="1" s="1"/>
  <c r="N1525" i="1" s="1"/>
  <c r="K1509" i="1"/>
  <c r="L1509" i="1" s="1"/>
  <c r="N1509" i="1" s="1"/>
  <c r="K1493" i="1"/>
  <c r="L1493" i="1" s="1"/>
  <c r="N1493" i="1" s="1"/>
  <c r="K1461" i="1"/>
  <c r="L1461" i="1" s="1"/>
  <c r="N1461" i="1" s="1"/>
  <c r="K1445" i="1"/>
  <c r="L1445" i="1" s="1"/>
  <c r="N1445" i="1" s="1"/>
  <c r="K1429" i="1"/>
  <c r="L1429" i="1" s="1"/>
  <c r="N1429" i="1" s="1"/>
  <c r="K1397" i="1"/>
  <c r="L1397" i="1" s="1"/>
  <c r="N1397" i="1" s="1"/>
  <c r="K1381" i="1"/>
  <c r="L1381" i="1" s="1"/>
  <c r="N1381" i="1" s="1"/>
  <c r="K1365" i="1"/>
  <c r="L1365" i="1" s="1"/>
  <c r="N1365" i="1" s="1"/>
  <c r="K1349" i="1"/>
  <c r="L1349" i="1" s="1"/>
  <c r="N1349" i="1" s="1"/>
  <c r="K1333" i="1"/>
  <c r="L1333" i="1" s="1"/>
  <c r="N1333" i="1" s="1"/>
  <c r="K1285" i="1"/>
  <c r="L1285" i="1" s="1"/>
  <c r="N1285" i="1" s="1"/>
  <c r="K1269" i="1"/>
  <c r="L1269" i="1" s="1"/>
  <c r="N1269" i="1" s="1"/>
  <c r="K1253" i="1"/>
  <c r="L1253" i="1" s="1"/>
  <c r="N1253" i="1" s="1"/>
  <c r="K1237" i="1"/>
  <c r="L1237" i="1" s="1"/>
  <c r="N1237" i="1" s="1"/>
  <c r="K1221" i="1"/>
  <c r="L1221" i="1" s="1"/>
  <c r="N1221" i="1" s="1"/>
  <c r="K1189" i="1"/>
  <c r="L1189" i="1" s="1"/>
  <c r="N1189" i="1" s="1"/>
  <c r="K1173" i="1"/>
  <c r="L1173" i="1" s="1"/>
  <c r="N1173" i="1" s="1"/>
  <c r="K1157" i="1"/>
  <c r="L1157" i="1" s="1"/>
  <c r="N1157" i="1" s="1"/>
  <c r="K1141" i="1"/>
  <c r="L1141" i="1" s="1"/>
  <c r="N1141" i="1" s="1"/>
  <c r="K1125" i="1"/>
  <c r="L1125" i="1" s="1"/>
  <c r="N1125" i="1" s="1"/>
  <c r="K1109" i="1"/>
  <c r="L1109" i="1" s="1"/>
  <c r="N1109" i="1" s="1"/>
  <c r="K1077" i="1"/>
  <c r="L1077" i="1" s="1"/>
  <c r="N1077" i="1" s="1"/>
  <c r="K1061" i="1"/>
  <c r="L1061" i="1" s="1"/>
  <c r="N1061" i="1" s="1"/>
  <c r="K1045" i="1"/>
  <c r="L1045" i="1" s="1"/>
  <c r="N1045" i="1" s="1"/>
  <c r="K1029" i="1"/>
  <c r="L1029" i="1" s="1"/>
  <c r="N1029" i="1" s="1"/>
  <c r="K1013" i="1"/>
  <c r="L1013" i="1" s="1"/>
  <c r="N1013" i="1" s="1"/>
  <c r="K997" i="1"/>
  <c r="L997" i="1" s="1"/>
  <c r="N997" i="1" s="1"/>
  <c r="K981" i="1"/>
  <c r="L981" i="1" s="1"/>
  <c r="N981" i="1" s="1"/>
  <c r="K965" i="1"/>
  <c r="L965" i="1" s="1"/>
  <c r="N965" i="1" s="1"/>
  <c r="K949" i="1"/>
  <c r="L949" i="1" s="1"/>
  <c r="N949" i="1" s="1"/>
  <c r="K933" i="1"/>
  <c r="L933" i="1" s="1"/>
  <c r="N933" i="1" s="1"/>
  <c r="K901" i="1"/>
  <c r="L901" i="1" s="1"/>
  <c r="N901" i="1" s="1"/>
  <c r="K885" i="1"/>
  <c r="L885" i="1" s="1"/>
  <c r="N885" i="1" s="1"/>
  <c r="K869" i="1"/>
  <c r="L869" i="1" s="1"/>
  <c r="N869" i="1" s="1"/>
  <c r="K853" i="1"/>
  <c r="L853" i="1" s="1"/>
  <c r="N853" i="1" s="1"/>
  <c r="K837" i="1"/>
  <c r="L837" i="1" s="1"/>
  <c r="N837" i="1" s="1"/>
  <c r="K805" i="1"/>
  <c r="L805" i="1" s="1"/>
  <c r="N805" i="1" s="1"/>
  <c r="K789" i="1"/>
  <c r="L789" i="1" s="1"/>
  <c r="N789" i="1" s="1"/>
  <c r="K773" i="1"/>
  <c r="L773" i="1" s="1"/>
  <c r="N773" i="1" s="1"/>
  <c r="K757" i="1"/>
  <c r="L757" i="1" s="1"/>
  <c r="N757" i="1" s="1"/>
  <c r="K741" i="1"/>
  <c r="L741" i="1" s="1"/>
  <c r="N741" i="1" s="1"/>
  <c r="K725" i="1"/>
  <c r="L725" i="1" s="1"/>
  <c r="N725" i="1" s="1"/>
  <c r="K709" i="1"/>
  <c r="L709" i="1" s="1"/>
  <c r="N709" i="1" s="1"/>
  <c r="K693" i="1"/>
  <c r="L693" i="1" s="1"/>
  <c r="N693" i="1" s="1"/>
  <c r="K677" i="1"/>
  <c r="L677" i="1" s="1"/>
  <c r="N677" i="1" s="1"/>
  <c r="K661" i="1"/>
  <c r="L661" i="1" s="1"/>
  <c r="N661" i="1" s="1"/>
  <c r="K645" i="1"/>
  <c r="L645" i="1" s="1"/>
  <c r="N645" i="1" s="1"/>
  <c r="K629" i="1"/>
  <c r="L629" i="1" s="1"/>
  <c r="N629" i="1" s="1"/>
  <c r="K613" i="1"/>
  <c r="L613" i="1" s="1"/>
  <c r="N613" i="1" s="1"/>
  <c r="K597" i="1"/>
  <c r="L597" i="1" s="1"/>
  <c r="N597" i="1" s="1"/>
  <c r="K581" i="1"/>
  <c r="L581" i="1" s="1"/>
  <c r="N581" i="1" s="1"/>
  <c r="K565" i="1"/>
  <c r="L565" i="1" s="1"/>
  <c r="N565" i="1" s="1"/>
  <c r="K549" i="1"/>
  <c r="L549" i="1" s="1"/>
  <c r="N549" i="1" s="1"/>
  <c r="K517" i="1"/>
  <c r="L517" i="1" s="1"/>
  <c r="N517" i="1" s="1"/>
  <c r="K501" i="1"/>
  <c r="L501" i="1" s="1"/>
  <c r="N501" i="1" s="1"/>
  <c r="K485" i="1"/>
  <c r="L485" i="1" s="1"/>
  <c r="N485" i="1" s="1"/>
  <c r="K469" i="1"/>
  <c r="L469" i="1" s="1"/>
  <c r="N469" i="1" s="1"/>
  <c r="K453" i="1"/>
  <c r="L453" i="1" s="1"/>
  <c r="N453" i="1" s="1"/>
  <c r="K421" i="1"/>
  <c r="L421" i="1" s="1"/>
  <c r="N421" i="1" s="1"/>
  <c r="K405" i="1"/>
  <c r="L405" i="1" s="1"/>
  <c r="N405" i="1" s="1"/>
  <c r="K389" i="1"/>
  <c r="L389" i="1" s="1"/>
  <c r="N389" i="1" s="1"/>
  <c r="K373" i="1"/>
  <c r="L373" i="1" s="1"/>
  <c r="N373" i="1" s="1"/>
  <c r="K357" i="1"/>
  <c r="L357" i="1" s="1"/>
  <c r="N357" i="1" s="1"/>
  <c r="K341" i="1"/>
  <c r="L341" i="1" s="1"/>
  <c r="N341" i="1" s="1"/>
  <c r="K325" i="1"/>
  <c r="L325" i="1" s="1"/>
  <c r="N325" i="1" s="1"/>
  <c r="K309" i="1"/>
  <c r="L309" i="1" s="1"/>
  <c r="N309" i="1" s="1"/>
  <c r="K277" i="1"/>
  <c r="L277" i="1" s="1"/>
  <c r="N277" i="1" s="1"/>
  <c r="K261" i="1"/>
  <c r="L261" i="1" s="1"/>
  <c r="N261" i="1" s="1"/>
  <c r="K245" i="1"/>
  <c r="L245" i="1" s="1"/>
  <c r="N245" i="1" s="1"/>
  <c r="K229" i="1"/>
  <c r="L229" i="1" s="1"/>
  <c r="N229" i="1" s="1"/>
  <c r="K213" i="1"/>
  <c r="L213" i="1" s="1"/>
  <c r="N213" i="1" s="1"/>
  <c r="K197" i="1"/>
  <c r="L197" i="1" s="1"/>
  <c r="N197" i="1" s="1"/>
  <c r="K181" i="1"/>
  <c r="L181" i="1" s="1"/>
  <c r="N181" i="1" s="1"/>
  <c r="K165" i="1"/>
  <c r="L165" i="1" s="1"/>
  <c r="N165" i="1" s="1"/>
  <c r="K149" i="1"/>
  <c r="L149" i="1" s="1"/>
  <c r="N149" i="1" s="1"/>
  <c r="K133" i="1"/>
  <c r="L133" i="1" s="1"/>
  <c r="N133" i="1" s="1"/>
  <c r="K117" i="1"/>
  <c r="L117" i="1" s="1"/>
  <c r="N117" i="1" s="1"/>
  <c r="K101" i="1"/>
  <c r="L101" i="1" s="1"/>
  <c r="N101" i="1" s="1"/>
  <c r="K85" i="1"/>
  <c r="L85" i="1" s="1"/>
  <c r="N85" i="1" s="1"/>
  <c r="K69" i="1"/>
  <c r="L69" i="1" s="1"/>
  <c r="N69" i="1" s="1"/>
  <c r="K53" i="1"/>
  <c r="L53" i="1" s="1"/>
  <c r="N53" i="1" s="1"/>
  <c r="K37" i="1"/>
  <c r="L37" i="1" s="1"/>
  <c r="N37" i="1" s="1"/>
  <c r="K21" i="1"/>
  <c r="L21" i="1" s="1"/>
  <c r="N21" i="1" s="1"/>
  <c r="K1524" i="1"/>
  <c r="L1524" i="1" s="1"/>
  <c r="N1524" i="1" s="1"/>
  <c r="K1508" i="1"/>
  <c r="L1508" i="1" s="1"/>
  <c r="N1508" i="1" s="1"/>
  <c r="K1492" i="1"/>
  <c r="L1492" i="1" s="1"/>
  <c r="N1492" i="1" s="1"/>
  <c r="K1460" i="1"/>
  <c r="L1460" i="1" s="1"/>
  <c r="N1460" i="1" s="1"/>
  <c r="K1444" i="1"/>
  <c r="L1444" i="1" s="1"/>
  <c r="N1444" i="1" s="1"/>
  <c r="K1428" i="1"/>
  <c r="L1428" i="1" s="1"/>
  <c r="N1428" i="1" s="1"/>
  <c r="K1396" i="1"/>
  <c r="L1396" i="1" s="1"/>
  <c r="N1396" i="1" s="1"/>
  <c r="K1380" i="1"/>
  <c r="L1380" i="1" s="1"/>
  <c r="N1380" i="1" s="1"/>
  <c r="K1364" i="1"/>
  <c r="L1364" i="1" s="1"/>
  <c r="N1364" i="1" s="1"/>
  <c r="K1348" i="1"/>
  <c r="L1348" i="1" s="1"/>
  <c r="N1348" i="1" s="1"/>
  <c r="K1332" i="1"/>
  <c r="L1332" i="1" s="1"/>
  <c r="N1332" i="1" s="1"/>
  <c r="K1284" i="1"/>
  <c r="L1284" i="1" s="1"/>
  <c r="N1284" i="1" s="1"/>
  <c r="K1268" i="1"/>
  <c r="L1268" i="1" s="1"/>
  <c r="N1268" i="1" s="1"/>
  <c r="K1252" i="1"/>
  <c r="L1252" i="1" s="1"/>
  <c r="N1252" i="1" s="1"/>
  <c r="K1236" i="1"/>
  <c r="L1236" i="1" s="1"/>
  <c r="N1236" i="1" s="1"/>
  <c r="K1220" i="1"/>
  <c r="L1220" i="1" s="1"/>
  <c r="N1220" i="1" s="1"/>
  <c r="K1188" i="1"/>
  <c r="L1188" i="1" s="1"/>
  <c r="N1188" i="1" s="1"/>
  <c r="K1172" i="1"/>
  <c r="L1172" i="1" s="1"/>
  <c r="N1172" i="1" s="1"/>
  <c r="K1156" i="1"/>
  <c r="L1156" i="1" s="1"/>
  <c r="N1156" i="1" s="1"/>
  <c r="K1140" i="1"/>
  <c r="L1140" i="1" s="1"/>
  <c r="N1140" i="1" s="1"/>
  <c r="K1124" i="1"/>
  <c r="L1124" i="1" s="1"/>
  <c r="N1124" i="1" s="1"/>
  <c r="K1108" i="1"/>
  <c r="L1108" i="1" s="1"/>
  <c r="N1108" i="1" s="1"/>
  <c r="K1076" i="1"/>
  <c r="L1076" i="1" s="1"/>
  <c r="N1076" i="1" s="1"/>
  <c r="K1060" i="1"/>
  <c r="L1060" i="1" s="1"/>
  <c r="N1060" i="1" s="1"/>
  <c r="K1044" i="1"/>
  <c r="L1044" i="1" s="1"/>
  <c r="N1044" i="1" s="1"/>
  <c r="K1028" i="1"/>
  <c r="L1028" i="1" s="1"/>
  <c r="N1028" i="1" s="1"/>
  <c r="K1012" i="1"/>
  <c r="L1012" i="1" s="1"/>
  <c r="N1012" i="1" s="1"/>
  <c r="K996" i="1"/>
  <c r="L996" i="1" s="1"/>
  <c r="N996" i="1" s="1"/>
  <c r="K980" i="1"/>
  <c r="L980" i="1" s="1"/>
  <c r="N980" i="1" s="1"/>
  <c r="K964" i="1"/>
  <c r="L964" i="1" s="1"/>
  <c r="N964" i="1" s="1"/>
  <c r="K948" i="1"/>
  <c r="L948" i="1" s="1"/>
  <c r="N948" i="1" s="1"/>
  <c r="K932" i="1"/>
  <c r="L932" i="1" s="1"/>
  <c r="N932" i="1" s="1"/>
  <c r="K884" i="1"/>
  <c r="L884" i="1" s="1"/>
  <c r="N884" i="1" s="1"/>
  <c r="K868" i="1"/>
  <c r="L868" i="1" s="1"/>
  <c r="N868" i="1" s="1"/>
  <c r="K852" i="1"/>
  <c r="L852" i="1" s="1"/>
  <c r="N852" i="1" s="1"/>
  <c r="K836" i="1"/>
  <c r="L836" i="1" s="1"/>
  <c r="N836" i="1" s="1"/>
  <c r="K788" i="1"/>
  <c r="L788" i="1" s="1"/>
  <c r="N788" i="1" s="1"/>
  <c r="K772" i="1"/>
  <c r="L772" i="1" s="1"/>
  <c r="N772" i="1" s="1"/>
  <c r="K756" i="1"/>
  <c r="L756" i="1" s="1"/>
  <c r="N756" i="1" s="1"/>
  <c r="K740" i="1"/>
  <c r="L740" i="1" s="1"/>
  <c r="N740" i="1" s="1"/>
  <c r="K724" i="1"/>
  <c r="L724" i="1" s="1"/>
  <c r="N724" i="1" s="1"/>
  <c r="K708" i="1"/>
  <c r="L708" i="1" s="1"/>
  <c r="N708" i="1" s="1"/>
  <c r="K692" i="1"/>
  <c r="L692" i="1" s="1"/>
  <c r="N692" i="1" s="1"/>
  <c r="K676" i="1"/>
  <c r="L676" i="1" s="1"/>
  <c r="N676" i="1" s="1"/>
  <c r="K660" i="1"/>
  <c r="L660" i="1" s="1"/>
  <c r="N660" i="1" s="1"/>
  <c r="K644" i="1"/>
  <c r="L644" i="1" s="1"/>
  <c r="N644" i="1" s="1"/>
  <c r="K628" i="1"/>
  <c r="L628" i="1" s="1"/>
  <c r="N628" i="1" s="1"/>
  <c r="K612" i="1"/>
  <c r="L612" i="1" s="1"/>
  <c r="N612" i="1" s="1"/>
  <c r="K596" i="1"/>
  <c r="L596" i="1" s="1"/>
  <c r="N596" i="1" s="1"/>
  <c r="K564" i="1"/>
  <c r="L564" i="1" s="1"/>
  <c r="N564" i="1" s="1"/>
  <c r="K548" i="1"/>
  <c r="L548" i="1" s="1"/>
  <c r="N548" i="1" s="1"/>
  <c r="K516" i="1"/>
  <c r="L516" i="1" s="1"/>
  <c r="N516" i="1" s="1"/>
  <c r="K500" i="1"/>
  <c r="L500" i="1" s="1"/>
  <c r="N500" i="1" s="1"/>
  <c r="K484" i="1"/>
  <c r="L484" i="1" s="1"/>
  <c r="N484" i="1" s="1"/>
  <c r="K468" i="1"/>
  <c r="L468" i="1" s="1"/>
  <c r="N468" i="1" s="1"/>
  <c r="K452" i="1"/>
  <c r="L452" i="1" s="1"/>
  <c r="N452" i="1" s="1"/>
  <c r="K420" i="1"/>
  <c r="L420" i="1" s="1"/>
  <c r="N420" i="1" s="1"/>
  <c r="K404" i="1"/>
  <c r="L404" i="1" s="1"/>
  <c r="N404" i="1" s="1"/>
  <c r="K388" i="1"/>
  <c r="L388" i="1" s="1"/>
  <c r="N388" i="1" s="1"/>
  <c r="K372" i="1"/>
  <c r="L372" i="1" s="1"/>
  <c r="N372" i="1" s="1"/>
  <c r="K356" i="1"/>
  <c r="L356" i="1" s="1"/>
  <c r="N356" i="1" s="1"/>
  <c r="K340" i="1"/>
  <c r="L340" i="1" s="1"/>
  <c r="N340" i="1" s="1"/>
  <c r="K324" i="1"/>
  <c r="L324" i="1" s="1"/>
  <c r="N324" i="1" s="1"/>
  <c r="K308" i="1"/>
  <c r="L308" i="1" s="1"/>
  <c r="N308" i="1" s="1"/>
  <c r="K260" i="1"/>
  <c r="L260" i="1" s="1"/>
  <c r="N260" i="1" s="1"/>
  <c r="K244" i="1"/>
  <c r="L244" i="1" s="1"/>
  <c r="N244" i="1" s="1"/>
  <c r="K228" i="1"/>
  <c r="L228" i="1" s="1"/>
  <c r="N228" i="1" s="1"/>
  <c r="K212" i="1"/>
  <c r="L212" i="1" s="1"/>
  <c r="N212" i="1" s="1"/>
  <c r="K196" i="1"/>
  <c r="L196" i="1" s="1"/>
  <c r="N196" i="1" s="1"/>
  <c r="K164" i="1"/>
  <c r="L164" i="1" s="1"/>
  <c r="N164" i="1" s="1"/>
  <c r="K148" i="1"/>
  <c r="L148" i="1" s="1"/>
  <c r="N148" i="1" s="1"/>
  <c r="K132" i="1"/>
  <c r="L132" i="1" s="1"/>
  <c r="N132" i="1" s="1"/>
  <c r="K116" i="1"/>
  <c r="L116" i="1" s="1"/>
  <c r="N116" i="1" s="1"/>
  <c r="K100" i="1"/>
  <c r="L100" i="1" s="1"/>
  <c r="N100" i="1" s="1"/>
  <c r="K84" i="1"/>
  <c r="L84" i="1" s="1"/>
  <c r="N84" i="1" s="1"/>
  <c r="K68" i="1"/>
  <c r="L68" i="1" s="1"/>
  <c r="N68" i="1" s="1"/>
  <c r="K52" i="1"/>
  <c r="L52" i="1" s="1"/>
  <c r="N52" i="1" s="1"/>
  <c r="K36" i="1"/>
  <c r="L36" i="1" s="1"/>
  <c r="N36" i="1" s="1"/>
  <c r="K20" i="1"/>
  <c r="L20" i="1" s="1"/>
  <c r="N20" i="1" s="1"/>
  <c r="K1667" i="1"/>
  <c r="L1667" i="1" s="1"/>
  <c r="N1667" i="1" s="1"/>
  <c r="K1651" i="1"/>
  <c r="L1651" i="1" s="1"/>
  <c r="N1651" i="1" s="1"/>
  <c r="K1635" i="1"/>
  <c r="L1635" i="1" s="1"/>
  <c r="N1635" i="1" s="1"/>
  <c r="K1619" i="1"/>
  <c r="L1619" i="1" s="1"/>
  <c r="N1619" i="1" s="1"/>
  <c r="K1603" i="1"/>
  <c r="L1603" i="1" s="1"/>
  <c r="N1603" i="1" s="1"/>
  <c r="K1571" i="1"/>
  <c r="L1571" i="1" s="1"/>
  <c r="N1571" i="1" s="1"/>
  <c r="K1555" i="1"/>
  <c r="L1555" i="1" s="1"/>
  <c r="N1555" i="1" s="1"/>
  <c r="K1539" i="1"/>
  <c r="L1539" i="1" s="1"/>
  <c r="N1539" i="1" s="1"/>
  <c r="K1507" i="1"/>
  <c r="L1507" i="1" s="1"/>
  <c r="N1507" i="1" s="1"/>
  <c r="K1491" i="1"/>
  <c r="L1491" i="1" s="1"/>
  <c r="N1491" i="1" s="1"/>
  <c r="K1475" i="1"/>
  <c r="L1475" i="1" s="1"/>
  <c r="N1475" i="1" s="1"/>
  <c r="K1459" i="1"/>
  <c r="L1459" i="1" s="1"/>
  <c r="N1459" i="1" s="1"/>
  <c r="K1443" i="1"/>
  <c r="L1443" i="1" s="1"/>
  <c r="N1443" i="1" s="1"/>
  <c r="K1427" i="1"/>
  <c r="L1427" i="1" s="1"/>
  <c r="N1427" i="1" s="1"/>
  <c r="K1379" i="1"/>
  <c r="L1379" i="1" s="1"/>
  <c r="N1379" i="1" s="1"/>
  <c r="K1363" i="1"/>
  <c r="L1363" i="1" s="1"/>
  <c r="N1363" i="1" s="1"/>
  <c r="K1347" i="1"/>
  <c r="L1347" i="1" s="1"/>
  <c r="N1347" i="1" s="1"/>
  <c r="K1331" i="1"/>
  <c r="L1331" i="1" s="1"/>
  <c r="N1331" i="1" s="1"/>
  <c r="K1267" i="1"/>
  <c r="L1267" i="1" s="1"/>
  <c r="N1267" i="1" s="1"/>
  <c r="K1251" i="1"/>
  <c r="L1251" i="1" s="1"/>
  <c r="N1251" i="1" s="1"/>
  <c r="K1235" i="1"/>
  <c r="L1235" i="1" s="1"/>
  <c r="N1235" i="1" s="1"/>
  <c r="K1219" i="1"/>
  <c r="L1219" i="1" s="1"/>
  <c r="N1219" i="1" s="1"/>
  <c r="K1171" i="1"/>
  <c r="L1171" i="1" s="1"/>
  <c r="N1171" i="1" s="1"/>
  <c r="K1155" i="1"/>
  <c r="L1155" i="1" s="1"/>
  <c r="N1155" i="1" s="1"/>
  <c r="K1139" i="1"/>
  <c r="L1139" i="1" s="1"/>
  <c r="N1139" i="1" s="1"/>
  <c r="K1123" i="1"/>
  <c r="L1123" i="1" s="1"/>
  <c r="N1123" i="1" s="1"/>
  <c r="K1107" i="1"/>
  <c r="L1107" i="1" s="1"/>
  <c r="N1107" i="1" s="1"/>
  <c r="K1091" i="1"/>
  <c r="L1091" i="1" s="1"/>
  <c r="N1091" i="1" s="1"/>
  <c r="K1075" i="1"/>
  <c r="L1075" i="1" s="1"/>
  <c r="N1075" i="1" s="1"/>
  <c r="K1059" i="1"/>
  <c r="L1059" i="1" s="1"/>
  <c r="N1059" i="1" s="1"/>
  <c r="K1043" i="1"/>
  <c r="L1043" i="1" s="1"/>
  <c r="N1043" i="1" s="1"/>
  <c r="K1027" i="1"/>
  <c r="L1027" i="1" s="1"/>
  <c r="N1027" i="1" s="1"/>
  <c r="K995" i="1"/>
  <c r="L995" i="1" s="1"/>
  <c r="N995" i="1" s="1"/>
  <c r="K979" i="1"/>
  <c r="L979" i="1" s="1"/>
  <c r="N979" i="1" s="1"/>
  <c r="K963" i="1"/>
  <c r="L963" i="1" s="1"/>
  <c r="N963" i="1" s="1"/>
  <c r="K947" i="1"/>
  <c r="L947" i="1" s="1"/>
  <c r="N947" i="1" s="1"/>
  <c r="K931" i="1"/>
  <c r="L931" i="1" s="1"/>
  <c r="N931" i="1" s="1"/>
  <c r="K883" i="1"/>
  <c r="L883" i="1" s="1"/>
  <c r="N883" i="1" s="1"/>
  <c r="K867" i="1"/>
  <c r="L867" i="1" s="1"/>
  <c r="N867" i="1" s="1"/>
  <c r="K851" i="1"/>
  <c r="L851" i="1" s="1"/>
  <c r="N851" i="1" s="1"/>
  <c r="K835" i="1"/>
  <c r="L835" i="1" s="1"/>
  <c r="N835" i="1" s="1"/>
  <c r="K787" i="1"/>
  <c r="L787" i="1" s="1"/>
  <c r="N787" i="1" s="1"/>
  <c r="K771" i="1"/>
  <c r="L771" i="1" s="1"/>
  <c r="N771" i="1" s="1"/>
  <c r="K755" i="1"/>
  <c r="L755" i="1" s="1"/>
  <c r="N755" i="1" s="1"/>
  <c r="K739" i="1"/>
  <c r="L739" i="1" s="1"/>
  <c r="N739" i="1" s="1"/>
  <c r="K723" i="1"/>
  <c r="L723" i="1" s="1"/>
  <c r="N723" i="1" s="1"/>
  <c r="K707" i="1"/>
  <c r="L707" i="1" s="1"/>
  <c r="N707" i="1" s="1"/>
  <c r="K675" i="1"/>
  <c r="L675" i="1" s="1"/>
  <c r="N675" i="1" s="1"/>
  <c r="K659" i="1"/>
  <c r="L659" i="1" s="1"/>
  <c r="N659" i="1" s="1"/>
  <c r="K643" i="1"/>
  <c r="L643" i="1" s="1"/>
  <c r="N643" i="1" s="1"/>
  <c r="K611" i="1"/>
  <c r="L611" i="1" s="1"/>
  <c r="N611" i="1" s="1"/>
  <c r="K595" i="1"/>
  <c r="L595" i="1" s="1"/>
  <c r="N595" i="1" s="1"/>
  <c r="K579" i="1"/>
  <c r="L579" i="1" s="1"/>
  <c r="N579" i="1" s="1"/>
  <c r="K563" i="1"/>
  <c r="L563" i="1" s="1"/>
  <c r="N563" i="1" s="1"/>
  <c r="K547" i="1"/>
  <c r="L547" i="1" s="1"/>
  <c r="N547" i="1" s="1"/>
  <c r="K499" i="1"/>
  <c r="L499" i="1" s="1"/>
  <c r="N499" i="1" s="1"/>
  <c r="K483" i="1"/>
  <c r="L483" i="1" s="1"/>
  <c r="N483" i="1" s="1"/>
  <c r="K467" i="1"/>
  <c r="L467" i="1" s="1"/>
  <c r="N467" i="1" s="1"/>
  <c r="K451" i="1"/>
  <c r="L451" i="1" s="1"/>
  <c r="N451" i="1" s="1"/>
  <c r="K419" i="1"/>
  <c r="L419" i="1" s="1"/>
  <c r="N419" i="1" s="1"/>
  <c r="K403" i="1"/>
  <c r="L403" i="1" s="1"/>
  <c r="N403" i="1" s="1"/>
  <c r="K387" i="1"/>
  <c r="L387" i="1" s="1"/>
  <c r="N387" i="1" s="1"/>
  <c r="K355" i="1"/>
  <c r="L355" i="1" s="1"/>
  <c r="N355" i="1" s="1"/>
  <c r="K339" i="1"/>
  <c r="L339" i="1" s="1"/>
  <c r="N339" i="1" s="1"/>
  <c r="K323" i="1"/>
  <c r="L323" i="1" s="1"/>
  <c r="N323" i="1" s="1"/>
  <c r="K307" i="1"/>
  <c r="L307" i="1" s="1"/>
  <c r="N307" i="1" s="1"/>
  <c r="K259" i="1"/>
  <c r="L259" i="1" s="1"/>
  <c r="N259" i="1" s="1"/>
  <c r="K243" i="1"/>
  <c r="L243" i="1" s="1"/>
  <c r="N243" i="1" s="1"/>
  <c r="K227" i="1"/>
  <c r="L227" i="1" s="1"/>
  <c r="N227" i="1" s="1"/>
  <c r="K211" i="1"/>
  <c r="L211" i="1" s="1"/>
  <c r="N211" i="1" s="1"/>
  <c r="K195" i="1"/>
  <c r="L195" i="1" s="1"/>
  <c r="N195" i="1" s="1"/>
  <c r="K163" i="1"/>
  <c r="L163" i="1" s="1"/>
  <c r="N163" i="1" s="1"/>
  <c r="K147" i="1"/>
  <c r="L147" i="1" s="1"/>
  <c r="N147" i="1" s="1"/>
  <c r="K131" i="1"/>
  <c r="L131" i="1" s="1"/>
  <c r="N131" i="1" s="1"/>
  <c r="K99" i="1"/>
  <c r="L99" i="1" s="1"/>
  <c r="N99" i="1" s="1"/>
  <c r="K83" i="1"/>
  <c r="L83" i="1" s="1"/>
  <c r="N83" i="1" s="1"/>
  <c r="K67" i="1"/>
  <c r="L67" i="1" s="1"/>
  <c r="N67" i="1" s="1"/>
  <c r="K51" i="1"/>
  <c r="L51" i="1" s="1"/>
  <c r="N51" i="1" s="1"/>
  <c r="K35" i="1"/>
  <c r="L35" i="1" s="1"/>
  <c r="N35" i="1" s="1"/>
  <c r="K19" i="1"/>
  <c r="L19" i="1" s="1"/>
  <c r="N19" i="1" s="1"/>
  <c r="K1762" i="1"/>
  <c r="L1762" i="1" s="1"/>
  <c r="N1762" i="1" s="1"/>
  <c r="K1746" i="1"/>
  <c r="L1746" i="1" s="1"/>
  <c r="N1746" i="1" s="1"/>
  <c r="K1730" i="1"/>
  <c r="L1730" i="1" s="1"/>
  <c r="N1730" i="1" s="1"/>
  <c r="K1714" i="1"/>
  <c r="L1714" i="1" s="1"/>
  <c r="N1714" i="1" s="1"/>
  <c r="K1650" i="1"/>
  <c r="L1650" i="1" s="1"/>
  <c r="N1650" i="1" s="1"/>
  <c r="K1634" i="1"/>
  <c r="L1634" i="1" s="1"/>
  <c r="N1634" i="1" s="1"/>
  <c r="K1618" i="1"/>
  <c r="L1618" i="1" s="1"/>
  <c r="N1618" i="1" s="1"/>
  <c r="K1602" i="1"/>
  <c r="L1602" i="1" s="1"/>
  <c r="N1602" i="1" s="1"/>
  <c r="K1554" i="1"/>
  <c r="L1554" i="1" s="1"/>
  <c r="N1554" i="1" s="1"/>
  <c r="K1538" i="1"/>
  <c r="L1538" i="1" s="1"/>
  <c r="N1538" i="1" s="1"/>
  <c r="K1506" i="1"/>
  <c r="L1506" i="1" s="1"/>
  <c r="N1506" i="1" s="1"/>
  <c r="K1490" i="1"/>
  <c r="L1490" i="1" s="1"/>
  <c r="N1490" i="1" s="1"/>
  <c r="K1474" i="1"/>
  <c r="L1474" i="1" s="1"/>
  <c r="N1474" i="1" s="1"/>
  <c r="K1458" i="1"/>
  <c r="L1458" i="1" s="1"/>
  <c r="N1458" i="1" s="1"/>
  <c r="K1442" i="1"/>
  <c r="L1442" i="1" s="1"/>
  <c r="N1442" i="1" s="1"/>
  <c r="K1426" i="1"/>
  <c r="L1426" i="1" s="1"/>
  <c r="N1426" i="1" s="1"/>
  <c r="K1378" i="1"/>
  <c r="L1378" i="1" s="1"/>
  <c r="N1378" i="1" s="1"/>
  <c r="K1362" i="1"/>
  <c r="L1362" i="1" s="1"/>
  <c r="N1362" i="1" s="1"/>
  <c r="K1346" i="1"/>
  <c r="L1346" i="1" s="1"/>
  <c r="N1346" i="1" s="1"/>
  <c r="K1330" i="1"/>
  <c r="L1330" i="1" s="1"/>
  <c r="N1330" i="1" s="1"/>
  <c r="K1266" i="1"/>
  <c r="L1266" i="1" s="1"/>
  <c r="N1266" i="1" s="1"/>
  <c r="K1250" i="1"/>
  <c r="L1250" i="1" s="1"/>
  <c r="N1250" i="1" s="1"/>
  <c r="K1234" i="1"/>
  <c r="L1234" i="1" s="1"/>
  <c r="N1234" i="1" s="1"/>
  <c r="K1218" i="1"/>
  <c r="L1218" i="1" s="1"/>
  <c r="N1218" i="1" s="1"/>
  <c r="K1170" i="1"/>
  <c r="L1170" i="1" s="1"/>
  <c r="N1170" i="1" s="1"/>
  <c r="K1154" i="1"/>
  <c r="L1154" i="1" s="1"/>
  <c r="N1154" i="1" s="1"/>
  <c r="K1138" i="1"/>
  <c r="L1138" i="1" s="1"/>
  <c r="N1138" i="1" s="1"/>
  <c r="K1122" i="1"/>
  <c r="L1122" i="1" s="1"/>
  <c r="N1122" i="1" s="1"/>
  <c r="K1106" i="1"/>
  <c r="L1106" i="1" s="1"/>
  <c r="N1106" i="1" s="1"/>
  <c r="K1090" i="1"/>
  <c r="L1090" i="1" s="1"/>
  <c r="N1090" i="1" s="1"/>
  <c r="K1058" i="1"/>
  <c r="L1058" i="1" s="1"/>
  <c r="N1058" i="1" s="1"/>
  <c r="K1042" i="1"/>
  <c r="L1042" i="1" s="1"/>
  <c r="N1042" i="1" s="1"/>
  <c r="K1026" i="1"/>
  <c r="L1026" i="1" s="1"/>
  <c r="N1026" i="1" s="1"/>
  <c r="K994" i="1"/>
  <c r="L994" i="1" s="1"/>
  <c r="N994" i="1" s="1"/>
  <c r="K978" i="1"/>
  <c r="L978" i="1" s="1"/>
  <c r="N978" i="1" s="1"/>
  <c r="K962" i="1"/>
  <c r="L962" i="1" s="1"/>
  <c r="N962" i="1" s="1"/>
  <c r="K946" i="1"/>
  <c r="L946" i="1" s="1"/>
  <c r="N946" i="1" s="1"/>
  <c r="K930" i="1"/>
  <c r="L930" i="1" s="1"/>
  <c r="N930" i="1" s="1"/>
  <c r="K882" i="1"/>
  <c r="L882" i="1" s="1"/>
  <c r="N882" i="1" s="1"/>
  <c r="K866" i="1"/>
  <c r="L866" i="1" s="1"/>
  <c r="N866" i="1" s="1"/>
  <c r="K850" i="1"/>
  <c r="L850" i="1" s="1"/>
  <c r="N850" i="1" s="1"/>
  <c r="K834" i="1"/>
  <c r="L834" i="1" s="1"/>
  <c r="N834" i="1" s="1"/>
  <c r="K770" i="1"/>
  <c r="L770" i="1" s="1"/>
  <c r="N770" i="1" s="1"/>
  <c r="K754" i="1"/>
  <c r="L754" i="1" s="1"/>
  <c r="N754" i="1" s="1"/>
  <c r="K738" i="1"/>
  <c r="L738" i="1" s="1"/>
  <c r="N738" i="1" s="1"/>
  <c r="K722" i="1"/>
  <c r="L722" i="1" s="1"/>
  <c r="N722" i="1" s="1"/>
  <c r="K706" i="1"/>
  <c r="L706" i="1" s="1"/>
  <c r="N706" i="1" s="1"/>
  <c r="K674" i="1"/>
  <c r="L674" i="1" s="1"/>
  <c r="N674" i="1" s="1"/>
  <c r="K658" i="1"/>
  <c r="L658" i="1" s="1"/>
  <c r="N658" i="1" s="1"/>
  <c r="K642" i="1"/>
  <c r="L642" i="1" s="1"/>
  <c r="N642" i="1" s="1"/>
  <c r="K610" i="1"/>
  <c r="L610" i="1" s="1"/>
  <c r="N610" i="1" s="1"/>
  <c r="K594" i="1"/>
  <c r="L594" i="1" s="1"/>
  <c r="N594" i="1" s="1"/>
  <c r="K578" i="1"/>
  <c r="L578" i="1" s="1"/>
  <c r="N578" i="1" s="1"/>
  <c r="K562" i="1"/>
  <c r="L562" i="1" s="1"/>
  <c r="N562" i="1" s="1"/>
  <c r="K546" i="1"/>
  <c r="L546" i="1" s="1"/>
  <c r="N546" i="1" s="1"/>
  <c r="K498" i="1"/>
  <c r="L498" i="1" s="1"/>
  <c r="N498" i="1" s="1"/>
  <c r="K482" i="1"/>
  <c r="L482" i="1" s="1"/>
  <c r="N482" i="1" s="1"/>
  <c r="K466" i="1"/>
  <c r="L466" i="1" s="1"/>
  <c r="N466" i="1" s="1"/>
  <c r="K450" i="1"/>
  <c r="L450" i="1" s="1"/>
  <c r="N450" i="1" s="1"/>
  <c r="K434" i="1"/>
  <c r="L434" i="1" s="1"/>
  <c r="N434" i="1" s="1"/>
  <c r="K418" i="1"/>
  <c r="L418" i="1" s="1"/>
  <c r="N418" i="1" s="1"/>
  <c r="K402" i="1"/>
  <c r="L402" i="1" s="1"/>
  <c r="N402" i="1" s="1"/>
  <c r="K386" i="1"/>
  <c r="L386" i="1" s="1"/>
  <c r="N386" i="1" s="1"/>
  <c r="K354" i="1"/>
  <c r="L354" i="1" s="1"/>
  <c r="N354" i="1" s="1"/>
  <c r="K338" i="1"/>
  <c r="L338" i="1" s="1"/>
  <c r="N338" i="1" s="1"/>
  <c r="K322" i="1"/>
  <c r="L322" i="1" s="1"/>
  <c r="N322" i="1" s="1"/>
  <c r="K306" i="1"/>
  <c r="L306" i="1" s="1"/>
  <c r="N306" i="1" s="1"/>
  <c r="K258" i="1"/>
  <c r="L258" i="1" s="1"/>
  <c r="N258" i="1" s="1"/>
  <c r="K242" i="1"/>
  <c r="L242" i="1" s="1"/>
  <c r="N242" i="1" s="1"/>
  <c r="K226" i="1"/>
  <c r="L226" i="1" s="1"/>
  <c r="N226" i="1" s="1"/>
  <c r="K210" i="1"/>
  <c r="L210" i="1" s="1"/>
  <c r="N210" i="1" s="1"/>
  <c r="K194" i="1"/>
  <c r="L194" i="1" s="1"/>
  <c r="N194" i="1" s="1"/>
  <c r="K178" i="1"/>
  <c r="L178" i="1" s="1"/>
  <c r="N178" i="1" s="1"/>
  <c r="K162" i="1"/>
  <c r="L162" i="1" s="1"/>
  <c r="N162" i="1" s="1"/>
  <c r="K146" i="1"/>
  <c r="L146" i="1" s="1"/>
  <c r="N146" i="1" s="1"/>
  <c r="K130" i="1"/>
  <c r="L130" i="1" s="1"/>
  <c r="N130" i="1" s="1"/>
  <c r="K98" i="1"/>
  <c r="L98" i="1" s="1"/>
  <c r="N98" i="1" s="1"/>
  <c r="K82" i="1"/>
  <c r="L82" i="1" s="1"/>
  <c r="N82" i="1" s="1"/>
  <c r="K66" i="1"/>
  <c r="L66" i="1" s="1"/>
  <c r="N66" i="1" s="1"/>
  <c r="K34" i="1"/>
  <c r="L34" i="1" s="1"/>
  <c r="N34" i="1" s="1"/>
  <c r="K18" i="1"/>
  <c r="L18" i="1" s="1"/>
  <c r="N18" i="1" s="1"/>
  <c r="K1761" i="1"/>
  <c r="L1761" i="1" s="1"/>
  <c r="N1761" i="1" s="1"/>
  <c r="K1745" i="1"/>
  <c r="L1745" i="1" s="1"/>
  <c r="N1745" i="1" s="1"/>
  <c r="K1729" i="1"/>
  <c r="L1729" i="1" s="1"/>
  <c r="N1729" i="1" s="1"/>
  <c r="K1713" i="1"/>
  <c r="L1713" i="1" s="1"/>
  <c r="N1713" i="1" s="1"/>
  <c r="K1649" i="1"/>
  <c r="L1649" i="1" s="1"/>
  <c r="N1649" i="1" s="1"/>
  <c r="K1617" i="1"/>
  <c r="L1617" i="1" s="1"/>
  <c r="N1617" i="1" s="1"/>
  <c r="K1601" i="1"/>
  <c r="L1601" i="1" s="1"/>
  <c r="N1601" i="1" s="1"/>
  <c r="K1585" i="1"/>
  <c r="L1585" i="1" s="1"/>
  <c r="N1585" i="1" s="1"/>
  <c r="K1553" i="1"/>
  <c r="L1553" i="1" s="1"/>
  <c r="N1553" i="1" s="1"/>
  <c r="K1537" i="1"/>
  <c r="L1537" i="1" s="1"/>
  <c r="N1537" i="1" s="1"/>
  <c r="K1489" i="1"/>
  <c r="L1489" i="1" s="1"/>
  <c r="N1489" i="1" s="1"/>
  <c r="K1473" i="1"/>
  <c r="L1473" i="1" s="1"/>
  <c r="N1473" i="1" s="1"/>
  <c r="K1457" i="1"/>
  <c r="L1457" i="1" s="1"/>
  <c r="N1457" i="1" s="1"/>
  <c r="K1441" i="1"/>
  <c r="L1441" i="1" s="1"/>
  <c r="N1441" i="1" s="1"/>
  <c r="K1425" i="1"/>
  <c r="L1425" i="1" s="1"/>
  <c r="N1425" i="1" s="1"/>
  <c r="K1377" i="1"/>
  <c r="L1377" i="1" s="1"/>
  <c r="N1377" i="1" s="1"/>
  <c r="K1361" i="1"/>
  <c r="L1361" i="1" s="1"/>
  <c r="N1361" i="1" s="1"/>
  <c r="K1345" i="1"/>
  <c r="L1345" i="1" s="1"/>
  <c r="N1345" i="1" s="1"/>
  <c r="K1329" i="1"/>
  <c r="L1329" i="1" s="1"/>
  <c r="N1329" i="1" s="1"/>
  <c r="K1265" i="1"/>
  <c r="L1265" i="1" s="1"/>
  <c r="N1265" i="1" s="1"/>
  <c r="K1233" i="1"/>
  <c r="L1233" i="1" s="1"/>
  <c r="N1233" i="1" s="1"/>
  <c r="K1217" i="1"/>
  <c r="L1217" i="1" s="1"/>
  <c r="N1217" i="1" s="1"/>
  <c r="K1201" i="1"/>
  <c r="L1201" i="1" s="1"/>
  <c r="N1201" i="1" s="1"/>
  <c r="K1153" i="1"/>
  <c r="L1153" i="1" s="1"/>
  <c r="N1153" i="1" s="1"/>
  <c r="K1137" i="1"/>
  <c r="L1137" i="1" s="1"/>
  <c r="N1137" i="1" s="1"/>
  <c r="K1105" i="1"/>
  <c r="L1105" i="1" s="1"/>
  <c r="N1105" i="1" s="1"/>
  <c r="K1089" i="1"/>
  <c r="L1089" i="1" s="1"/>
  <c r="N1089" i="1" s="1"/>
  <c r="K1073" i="1"/>
  <c r="L1073" i="1" s="1"/>
  <c r="N1073" i="1" s="1"/>
  <c r="K1057" i="1"/>
  <c r="L1057" i="1" s="1"/>
  <c r="N1057" i="1" s="1"/>
  <c r="K1041" i="1"/>
  <c r="L1041" i="1" s="1"/>
  <c r="N1041" i="1" s="1"/>
  <c r="K1025" i="1"/>
  <c r="L1025" i="1" s="1"/>
  <c r="N1025" i="1" s="1"/>
  <c r="K993" i="1"/>
  <c r="L993" i="1" s="1"/>
  <c r="N993" i="1" s="1"/>
  <c r="K977" i="1"/>
  <c r="L977" i="1" s="1"/>
  <c r="N977" i="1" s="1"/>
  <c r="K961" i="1"/>
  <c r="L961" i="1" s="1"/>
  <c r="N961" i="1" s="1"/>
  <c r="K945" i="1"/>
  <c r="L945" i="1" s="1"/>
  <c r="N945" i="1" s="1"/>
  <c r="K929" i="1"/>
  <c r="L929" i="1" s="1"/>
  <c r="N929" i="1" s="1"/>
  <c r="K881" i="1"/>
  <c r="L881" i="1" s="1"/>
  <c r="N881" i="1" s="1"/>
  <c r="K849" i="1"/>
  <c r="L849" i="1" s="1"/>
  <c r="N849" i="1" s="1"/>
  <c r="K833" i="1"/>
  <c r="L833" i="1" s="1"/>
  <c r="N833" i="1" s="1"/>
  <c r="K817" i="1"/>
  <c r="L817" i="1" s="1"/>
  <c r="N817" i="1" s="1"/>
  <c r="K769" i="1"/>
  <c r="L769" i="1" s="1"/>
  <c r="N769" i="1" s="1"/>
  <c r="K753" i="1"/>
  <c r="L753" i="1" s="1"/>
  <c r="N753" i="1" s="1"/>
  <c r="K721" i="1"/>
  <c r="L721" i="1" s="1"/>
  <c r="N721" i="1" s="1"/>
  <c r="K705" i="1"/>
  <c r="L705" i="1" s="1"/>
  <c r="N705" i="1" s="1"/>
  <c r="K689" i="1"/>
  <c r="L689" i="1" s="1"/>
  <c r="N689" i="1" s="1"/>
  <c r="K673" i="1"/>
  <c r="L673" i="1" s="1"/>
  <c r="N673" i="1" s="1"/>
  <c r="K657" i="1"/>
  <c r="L657" i="1" s="1"/>
  <c r="N657" i="1" s="1"/>
  <c r="K641" i="1"/>
  <c r="L641" i="1" s="1"/>
  <c r="N641" i="1" s="1"/>
  <c r="K609" i="1"/>
  <c r="L609" i="1" s="1"/>
  <c r="N609" i="1" s="1"/>
  <c r="K593" i="1"/>
  <c r="L593" i="1" s="1"/>
  <c r="N593" i="1" s="1"/>
  <c r="K577" i="1"/>
  <c r="L577" i="1" s="1"/>
  <c r="N577" i="1" s="1"/>
  <c r="K561" i="1"/>
  <c r="L561" i="1" s="1"/>
  <c r="N561" i="1" s="1"/>
  <c r="K545" i="1"/>
  <c r="L545" i="1" s="1"/>
  <c r="N545" i="1" s="1"/>
  <c r="K497" i="1"/>
  <c r="L497" i="1" s="1"/>
  <c r="N497" i="1" s="1"/>
  <c r="K465" i="1"/>
  <c r="L465" i="1" s="1"/>
  <c r="N465" i="1" s="1"/>
  <c r="K449" i="1"/>
  <c r="L449" i="1" s="1"/>
  <c r="N449" i="1" s="1"/>
  <c r="K433" i="1"/>
  <c r="L433" i="1" s="1"/>
  <c r="N433" i="1" s="1"/>
  <c r="K417" i="1"/>
  <c r="L417" i="1" s="1"/>
  <c r="N417" i="1" s="1"/>
  <c r="K401" i="1"/>
  <c r="L401" i="1" s="1"/>
  <c r="N401" i="1" s="1"/>
  <c r="K385" i="1"/>
  <c r="L385" i="1" s="1"/>
  <c r="N385" i="1" s="1"/>
  <c r="K353" i="1"/>
  <c r="L353" i="1" s="1"/>
  <c r="N353" i="1" s="1"/>
  <c r="K337" i="1"/>
  <c r="L337" i="1" s="1"/>
  <c r="N337" i="1" s="1"/>
  <c r="K321" i="1"/>
  <c r="L321" i="1" s="1"/>
  <c r="N321" i="1" s="1"/>
  <c r="K305" i="1"/>
  <c r="L305" i="1" s="1"/>
  <c r="N305" i="1" s="1"/>
  <c r="K241" i="1"/>
  <c r="L241" i="1" s="1"/>
  <c r="N241" i="1" s="1"/>
  <c r="K209" i="1"/>
  <c r="L209" i="1" s="1"/>
  <c r="N209" i="1" s="1"/>
  <c r="K193" i="1"/>
  <c r="L193" i="1" s="1"/>
  <c r="N193" i="1" s="1"/>
  <c r="K177" i="1"/>
  <c r="L177" i="1" s="1"/>
  <c r="N177" i="1" s="1"/>
  <c r="K161" i="1"/>
  <c r="L161" i="1" s="1"/>
  <c r="N161" i="1" s="1"/>
  <c r="K145" i="1"/>
  <c r="L145" i="1" s="1"/>
  <c r="N145" i="1" s="1"/>
  <c r="K129" i="1"/>
  <c r="L129" i="1" s="1"/>
  <c r="N129" i="1" s="1"/>
  <c r="K97" i="1"/>
  <c r="L97" i="1" s="1"/>
  <c r="N97" i="1" s="1"/>
  <c r="K81" i="1"/>
  <c r="L81" i="1" s="1"/>
  <c r="N81" i="1" s="1"/>
  <c r="K65" i="1"/>
  <c r="L65" i="1" s="1"/>
  <c r="N65" i="1" s="1"/>
  <c r="K33" i="1"/>
  <c r="L33" i="1" s="1"/>
  <c r="N33" i="1" s="1"/>
  <c r="K17" i="1"/>
  <c r="L17" i="1" s="1"/>
  <c r="N17" i="1" s="1"/>
  <c r="K1808" i="1"/>
  <c r="L1808" i="1" s="1"/>
  <c r="N1808" i="1" s="1"/>
  <c r="K1760" i="1"/>
  <c r="L1760" i="1" s="1"/>
  <c r="N1760" i="1" s="1"/>
  <c r="K1744" i="1"/>
  <c r="L1744" i="1" s="1"/>
  <c r="N1744" i="1" s="1"/>
  <c r="K1728" i="1"/>
  <c r="L1728" i="1" s="1"/>
  <c r="N1728" i="1" s="1"/>
  <c r="K1712" i="1"/>
  <c r="L1712" i="1" s="1"/>
  <c r="N1712" i="1" s="1"/>
  <c r="K1648" i="1"/>
  <c r="L1648" i="1" s="1"/>
  <c r="N1648" i="1" s="1"/>
  <c r="K1616" i="1"/>
  <c r="L1616" i="1" s="1"/>
  <c r="N1616" i="1" s="1"/>
  <c r="K1600" i="1"/>
  <c r="L1600" i="1" s="1"/>
  <c r="N1600" i="1" s="1"/>
  <c r="K1584" i="1"/>
  <c r="L1584" i="1" s="1"/>
  <c r="N1584" i="1" s="1"/>
  <c r="K1536" i="1"/>
  <c r="L1536" i="1" s="1"/>
  <c r="N1536" i="1" s="1"/>
  <c r="K1488" i="1"/>
  <c r="L1488" i="1" s="1"/>
  <c r="N1488" i="1" s="1"/>
  <c r="K1472" i="1"/>
  <c r="L1472" i="1" s="1"/>
  <c r="N1472" i="1" s="1"/>
  <c r="K1456" i="1"/>
  <c r="L1456" i="1" s="1"/>
  <c r="N1456" i="1" s="1"/>
  <c r="K1440" i="1"/>
  <c r="L1440" i="1" s="1"/>
  <c r="N1440" i="1" s="1"/>
  <c r="K1424" i="1"/>
  <c r="L1424" i="1" s="1"/>
  <c r="N1424" i="1" s="1"/>
  <c r="K1376" i="1"/>
  <c r="L1376" i="1" s="1"/>
  <c r="N1376" i="1" s="1"/>
  <c r="K1360" i="1"/>
  <c r="L1360" i="1" s="1"/>
  <c r="N1360" i="1" s="1"/>
  <c r="K1344" i="1"/>
  <c r="L1344" i="1" s="1"/>
  <c r="N1344" i="1" s="1"/>
  <c r="K1328" i="1"/>
  <c r="L1328" i="1" s="1"/>
  <c r="N1328" i="1" s="1"/>
  <c r="K1264" i="1"/>
  <c r="L1264" i="1" s="1"/>
  <c r="N1264" i="1" s="1"/>
  <c r="K1232" i="1"/>
  <c r="L1232" i="1" s="1"/>
  <c r="N1232" i="1" s="1"/>
  <c r="K1216" i="1"/>
  <c r="L1216" i="1" s="1"/>
  <c r="N1216" i="1" s="1"/>
  <c r="K1200" i="1"/>
  <c r="L1200" i="1" s="1"/>
  <c r="N1200" i="1" s="1"/>
  <c r="K1152" i="1"/>
  <c r="L1152" i="1" s="1"/>
  <c r="N1152" i="1" s="1"/>
  <c r="K1136" i="1"/>
  <c r="L1136" i="1" s="1"/>
  <c r="N1136" i="1" s="1"/>
  <c r="K1104" i="1"/>
  <c r="L1104" i="1" s="1"/>
  <c r="N1104" i="1" s="1"/>
  <c r="K1088" i="1"/>
  <c r="L1088" i="1" s="1"/>
  <c r="N1088" i="1" s="1"/>
  <c r="K1072" i="1"/>
  <c r="L1072" i="1" s="1"/>
  <c r="N1072" i="1" s="1"/>
  <c r="K1056" i="1"/>
  <c r="L1056" i="1" s="1"/>
  <c r="N1056" i="1" s="1"/>
  <c r="K1040" i="1"/>
  <c r="L1040" i="1" s="1"/>
  <c r="N1040" i="1" s="1"/>
  <c r="K1024" i="1"/>
  <c r="L1024" i="1" s="1"/>
  <c r="N1024" i="1" s="1"/>
  <c r="K992" i="1"/>
  <c r="L992" i="1" s="1"/>
  <c r="N992" i="1" s="1"/>
  <c r="K976" i="1"/>
  <c r="L976" i="1" s="1"/>
  <c r="N976" i="1" s="1"/>
  <c r="K960" i="1"/>
  <c r="L960" i="1" s="1"/>
  <c r="N960" i="1" s="1"/>
  <c r="K944" i="1"/>
  <c r="L944" i="1" s="1"/>
  <c r="N944" i="1" s="1"/>
  <c r="K928" i="1"/>
  <c r="L928" i="1" s="1"/>
  <c r="N928" i="1" s="1"/>
  <c r="K880" i="1"/>
  <c r="L880" i="1" s="1"/>
  <c r="N880" i="1" s="1"/>
  <c r="K848" i="1"/>
  <c r="L848" i="1" s="1"/>
  <c r="N848" i="1" s="1"/>
  <c r="K832" i="1"/>
  <c r="L832" i="1" s="1"/>
  <c r="N832" i="1" s="1"/>
  <c r="K816" i="1"/>
  <c r="L816" i="1" s="1"/>
  <c r="N816" i="1" s="1"/>
  <c r="K768" i="1"/>
  <c r="L768" i="1" s="1"/>
  <c r="N768" i="1" s="1"/>
  <c r="K752" i="1"/>
  <c r="L752" i="1" s="1"/>
  <c r="N752" i="1" s="1"/>
  <c r="K720" i="1"/>
  <c r="L720" i="1" s="1"/>
  <c r="N720" i="1" s="1"/>
  <c r="K704" i="1"/>
  <c r="L704" i="1" s="1"/>
  <c r="N704" i="1" s="1"/>
  <c r="K688" i="1"/>
  <c r="L688" i="1" s="1"/>
  <c r="N688" i="1" s="1"/>
  <c r="K672" i="1"/>
  <c r="L672" i="1" s="1"/>
  <c r="N672" i="1" s="1"/>
  <c r="K656" i="1"/>
  <c r="L656" i="1" s="1"/>
  <c r="N656" i="1" s="1"/>
  <c r="K640" i="1"/>
  <c r="L640" i="1" s="1"/>
  <c r="N640" i="1" s="1"/>
  <c r="K608" i="1"/>
  <c r="L608" i="1" s="1"/>
  <c r="N608" i="1" s="1"/>
  <c r="K592" i="1"/>
  <c r="L592" i="1" s="1"/>
  <c r="N592" i="1" s="1"/>
  <c r="K576" i="1"/>
  <c r="L576" i="1" s="1"/>
  <c r="N576" i="1" s="1"/>
  <c r="K560" i="1"/>
  <c r="L560" i="1" s="1"/>
  <c r="N560" i="1" s="1"/>
  <c r="K544" i="1"/>
  <c r="L544" i="1" s="1"/>
  <c r="N544" i="1" s="1"/>
  <c r="K496" i="1"/>
  <c r="L496" i="1" s="1"/>
  <c r="N496" i="1" s="1"/>
  <c r="K464" i="1"/>
  <c r="L464" i="1" s="1"/>
  <c r="N464" i="1" s="1"/>
  <c r="K448" i="1"/>
  <c r="L448" i="1" s="1"/>
  <c r="N448" i="1" s="1"/>
  <c r="K432" i="1"/>
  <c r="L432" i="1" s="1"/>
  <c r="N432" i="1" s="1"/>
  <c r="K416" i="1"/>
  <c r="L416" i="1" s="1"/>
  <c r="N416" i="1" s="1"/>
  <c r="K400" i="1"/>
  <c r="L400" i="1" s="1"/>
  <c r="N400" i="1" s="1"/>
  <c r="K384" i="1"/>
  <c r="L384" i="1" s="1"/>
  <c r="N384" i="1" s="1"/>
  <c r="K352" i="1"/>
  <c r="L352" i="1" s="1"/>
  <c r="N352" i="1" s="1"/>
  <c r="K336" i="1"/>
  <c r="L336" i="1" s="1"/>
  <c r="N336" i="1" s="1"/>
  <c r="K320" i="1"/>
  <c r="L320" i="1" s="1"/>
  <c r="N320" i="1" s="1"/>
  <c r="K304" i="1"/>
  <c r="L304" i="1" s="1"/>
  <c r="N304" i="1" s="1"/>
  <c r="K288" i="1"/>
  <c r="L288" i="1" s="1"/>
  <c r="N288" i="1" s="1"/>
  <c r="K240" i="1"/>
  <c r="L240" i="1" s="1"/>
  <c r="N240" i="1" s="1"/>
  <c r="K208" i="1"/>
  <c r="L208" i="1" s="1"/>
  <c r="N208" i="1" s="1"/>
  <c r="K192" i="1"/>
  <c r="L192" i="1" s="1"/>
  <c r="N192" i="1" s="1"/>
  <c r="K176" i="1"/>
  <c r="L176" i="1" s="1"/>
  <c r="N176" i="1" s="1"/>
  <c r="K160" i="1"/>
  <c r="L160" i="1" s="1"/>
  <c r="N160" i="1" s="1"/>
  <c r="K144" i="1"/>
  <c r="L144" i="1" s="1"/>
  <c r="N144" i="1" s="1"/>
  <c r="K128" i="1"/>
  <c r="L128" i="1" s="1"/>
  <c r="N128" i="1" s="1"/>
  <c r="K96" i="1"/>
  <c r="L96" i="1" s="1"/>
  <c r="N96" i="1" s="1"/>
  <c r="K80" i="1"/>
  <c r="L80" i="1" s="1"/>
  <c r="N80" i="1" s="1"/>
  <c r="K64" i="1"/>
  <c r="L64" i="1" s="1"/>
  <c r="N64" i="1" s="1"/>
  <c r="K32" i="1"/>
  <c r="L32" i="1" s="1"/>
  <c r="N32" i="1" s="1"/>
  <c r="K16" i="1"/>
  <c r="L16" i="1" s="1"/>
  <c r="N16" i="1" s="1"/>
  <c r="M8" i="1" l="1"/>
  <c r="M9" i="1" s="1"/>
  <c r="M10" i="1" s="1"/>
  <c r="M11" i="1" s="1"/>
  <c r="M12" i="1" s="1"/>
  <c r="M13" i="1" s="1"/>
  <c r="M14" i="1" s="1"/>
  <c r="N8" i="1"/>
  <c r="M15" i="1"/>
  <c r="M16" i="1" s="1"/>
  <c r="M17" i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M65" i="1" s="1"/>
  <c r="M66" i="1" s="1"/>
  <c r="M67" i="1" s="1"/>
  <c r="M68" i="1" s="1"/>
  <c r="M69" i="1" s="1"/>
  <c r="M70" i="1" s="1"/>
  <c r="M71" i="1" s="1"/>
  <c r="M72" i="1" s="1"/>
  <c r="M73" i="1" s="1"/>
  <c r="M74" i="1" s="1"/>
  <c r="M75" i="1" s="1"/>
  <c r="M76" i="1" s="1"/>
  <c r="M77" i="1" s="1"/>
  <c r="M78" i="1" s="1"/>
  <c r="M79" i="1" s="1"/>
  <c r="M80" i="1" s="1"/>
  <c r="M81" i="1" s="1"/>
  <c r="M82" i="1" s="1"/>
  <c r="M83" i="1" s="1"/>
  <c r="M84" i="1" s="1"/>
  <c r="M85" i="1" s="1"/>
  <c r="M86" i="1" s="1"/>
  <c r="M87" i="1" s="1"/>
  <c r="M88" i="1" s="1"/>
  <c r="M89" i="1" s="1"/>
  <c r="M90" i="1" s="1"/>
  <c r="M91" i="1" s="1"/>
  <c r="M92" i="1" s="1"/>
  <c r="M93" i="1" s="1"/>
  <c r="M94" i="1" s="1"/>
  <c r="M95" i="1" s="1"/>
  <c r="M96" i="1" s="1"/>
  <c r="M97" i="1" s="1"/>
  <c r="M98" i="1" s="1"/>
  <c r="M99" i="1" s="1"/>
  <c r="M100" i="1" s="1"/>
  <c r="M101" i="1" s="1"/>
  <c r="M102" i="1" s="1"/>
  <c r="M103" i="1" s="1"/>
  <c r="M104" i="1" s="1"/>
  <c r="M105" i="1" s="1"/>
  <c r="M106" i="1" s="1"/>
  <c r="M107" i="1" s="1"/>
  <c r="M108" i="1" s="1"/>
  <c r="M109" i="1" s="1"/>
  <c r="M110" i="1" s="1"/>
  <c r="M111" i="1" s="1"/>
  <c r="M112" i="1" s="1"/>
  <c r="M113" i="1" s="1"/>
  <c r="M114" i="1" s="1"/>
  <c r="M115" i="1" s="1"/>
  <c r="M116" i="1" s="1"/>
  <c r="M117" i="1" s="1"/>
  <c r="M118" i="1" s="1"/>
  <c r="M119" i="1" s="1"/>
  <c r="M120" i="1" s="1"/>
  <c r="M121" i="1" s="1"/>
  <c r="M122" i="1" s="1"/>
  <c r="M123" i="1" s="1"/>
  <c r="M124" i="1" s="1"/>
  <c r="M125" i="1" s="1"/>
  <c r="M126" i="1" s="1"/>
  <c r="M127" i="1" s="1"/>
  <c r="M128" i="1" s="1"/>
  <c r="M129" i="1" s="1"/>
  <c r="M130" i="1" s="1"/>
  <c r="M131" i="1" s="1"/>
  <c r="M132" i="1" s="1"/>
  <c r="M133" i="1" s="1"/>
  <c r="M134" i="1" s="1"/>
  <c r="M135" i="1" s="1"/>
  <c r="M136" i="1" s="1"/>
  <c r="M137" i="1" s="1"/>
  <c r="M138" i="1" s="1"/>
  <c r="M139" i="1" s="1"/>
  <c r="M140" i="1" s="1"/>
  <c r="M141" i="1" s="1"/>
  <c r="M142" i="1" s="1"/>
  <c r="M143" i="1" s="1"/>
  <c r="M144" i="1" s="1"/>
  <c r="M145" i="1" s="1"/>
  <c r="M146" i="1" s="1"/>
  <c r="M147" i="1" s="1"/>
  <c r="M148" i="1" s="1"/>
  <c r="M149" i="1" s="1"/>
  <c r="M150" i="1" s="1"/>
  <c r="M151" i="1" s="1"/>
  <c r="M152" i="1" s="1"/>
  <c r="M153" i="1" s="1"/>
  <c r="M154" i="1" s="1"/>
  <c r="M155" i="1" s="1"/>
  <c r="M156" i="1" s="1"/>
  <c r="M157" i="1" s="1"/>
  <c r="M158" i="1" s="1"/>
  <c r="M159" i="1" s="1"/>
  <c r="M160" i="1" s="1"/>
  <c r="M161" i="1" s="1"/>
  <c r="M162" i="1" s="1"/>
  <c r="M163" i="1" s="1"/>
  <c r="M164" i="1" s="1"/>
  <c r="M165" i="1" s="1"/>
  <c r="M166" i="1" s="1"/>
  <c r="M167" i="1" s="1"/>
  <c r="M168" i="1" s="1"/>
  <c r="M169" i="1" s="1"/>
  <c r="M170" i="1" s="1"/>
  <c r="M171" i="1" s="1"/>
  <c r="M172" i="1" s="1"/>
  <c r="M173" i="1" s="1"/>
  <c r="M174" i="1" s="1"/>
  <c r="M175" i="1" s="1"/>
  <c r="M176" i="1" s="1"/>
  <c r="M177" i="1" s="1"/>
  <c r="M178" i="1" s="1"/>
  <c r="M179" i="1" s="1"/>
  <c r="M180" i="1" s="1"/>
  <c r="M181" i="1" s="1"/>
  <c r="M182" i="1" s="1"/>
  <c r="M183" i="1" s="1"/>
  <c r="M184" i="1" s="1"/>
  <c r="M185" i="1" s="1"/>
  <c r="M186" i="1" s="1"/>
  <c r="M187" i="1" s="1"/>
  <c r="M188" i="1" s="1"/>
  <c r="M189" i="1" s="1"/>
  <c r="M190" i="1" s="1"/>
  <c r="M191" i="1" s="1"/>
  <c r="M192" i="1" s="1"/>
  <c r="M193" i="1" s="1"/>
  <c r="M194" i="1" s="1"/>
  <c r="M195" i="1" s="1"/>
  <c r="M196" i="1" s="1"/>
  <c r="M197" i="1" s="1"/>
  <c r="M198" i="1" s="1"/>
  <c r="M199" i="1" s="1"/>
  <c r="M200" i="1" s="1"/>
  <c r="M201" i="1" s="1"/>
  <c r="M202" i="1" s="1"/>
  <c r="M203" i="1" s="1"/>
  <c r="M204" i="1" s="1"/>
  <c r="M205" i="1" s="1"/>
  <c r="M206" i="1" s="1"/>
  <c r="M207" i="1" s="1"/>
  <c r="M208" i="1" s="1"/>
  <c r="M209" i="1" s="1"/>
  <c r="M210" i="1" s="1"/>
  <c r="M211" i="1" s="1"/>
  <c r="M212" i="1" s="1"/>
  <c r="M213" i="1" s="1"/>
  <c r="M214" i="1" s="1"/>
  <c r="M215" i="1" s="1"/>
  <c r="M216" i="1" s="1"/>
  <c r="M217" i="1" s="1"/>
  <c r="M218" i="1" s="1"/>
  <c r="M219" i="1" s="1"/>
  <c r="M220" i="1" s="1"/>
  <c r="M221" i="1" s="1"/>
  <c r="M222" i="1" s="1"/>
  <c r="M223" i="1" s="1"/>
  <c r="M224" i="1" s="1"/>
  <c r="M225" i="1" s="1"/>
  <c r="M226" i="1" s="1"/>
  <c r="M227" i="1" s="1"/>
  <c r="M228" i="1" s="1"/>
  <c r="M229" i="1" s="1"/>
  <c r="M230" i="1" s="1"/>
  <c r="M231" i="1" s="1"/>
  <c r="M232" i="1" s="1"/>
  <c r="M233" i="1" s="1"/>
  <c r="M234" i="1" s="1"/>
  <c r="M235" i="1" s="1"/>
  <c r="M236" i="1" s="1"/>
  <c r="M237" i="1" s="1"/>
  <c r="M238" i="1" s="1"/>
  <c r="M239" i="1" s="1"/>
  <c r="M240" i="1" s="1"/>
  <c r="M241" i="1" s="1"/>
  <c r="M242" i="1" s="1"/>
  <c r="M243" i="1" s="1"/>
  <c r="M244" i="1" s="1"/>
  <c r="M245" i="1" s="1"/>
  <c r="M246" i="1" s="1"/>
  <c r="M247" i="1" s="1"/>
  <c r="M248" i="1" s="1"/>
  <c r="M249" i="1" s="1"/>
  <c r="M250" i="1" s="1"/>
  <c r="M251" i="1" s="1"/>
  <c r="M252" i="1" s="1"/>
  <c r="M253" i="1" s="1"/>
  <c r="M254" i="1" s="1"/>
  <c r="M255" i="1" s="1"/>
  <c r="M256" i="1" s="1"/>
  <c r="M257" i="1" s="1"/>
  <c r="M258" i="1" s="1"/>
  <c r="M259" i="1" s="1"/>
  <c r="M260" i="1" s="1"/>
  <c r="M261" i="1" s="1"/>
  <c r="M262" i="1" s="1"/>
  <c r="M263" i="1" s="1"/>
  <c r="M264" i="1" s="1"/>
  <c r="M265" i="1" s="1"/>
  <c r="M266" i="1" s="1"/>
  <c r="M267" i="1" s="1"/>
  <c r="M268" i="1" s="1"/>
  <c r="M269" i="1" s="1"/>
  <c r="M270" i="1" s="1"/>
  <c r="M271" i="1" s="1"/>
  <c r="M272" i="1" s="1"/>
  <c r="M273" i="1" s="1"/>
  <c r="M274" i="1" s="1"/>
  <c r="M275" i="1" s="1"/>
  <c r="M276" i="1" s="1"/>
  <c r="M277" i="1" s="1"/>
  <c r="M278" i="1" s="1"/>
  <c r="M279" i="1" s="1"/>
  <c r="M280" i="1" s="1"/>
  <c r="M281" i="1" s="1"/>
  <c r="M282" i="1" s="1"/>
  <c r="M283" i="1" s="1"/>
  <c r="M284" i="1" s="1"/>
  <c r="M285" i="1" s="1"/>
  <c r="M286" i="1" s="1"/>
  <c r="M287" i="1" s="1"/>
  <c r="M288" i="1" s="1"/>
  <c r="M289" i="1" s="1"/>
  <c r="M290" i="1" s="1"/>
  <c r="M291" i="1" s="1"/>
  <c r="M292" i="1" s="1"/>
  <c r="M293" i="1" s="1"/>
  <c r="M294" i="1" s="1"/>
  <c r="M295" i="1" s="1"/>
  <c r="M296" i="1" s="1"/>
  <c r="M297" i="1" s="1"/>
  <c r="M298" i="1" s="1"/>
  <c r="M299" i="1" s="1"/>
  <c r="M300" i="1" s="1"/>
  <c r="M301" i="1" s="1"/>
  <c r="M302" i="1" s="1"/>
  <c r="M303" i="1" s="1"/>
  <c r="M304" i="1" s="1"/>
  <c r="M305" i="1" s="1"/>
  <c r="M306" i="1" s="1"/>
  <c r="M307" i="1" s="1"/>
  <c r="M308" i="1" s="1"/>
  <c r="M309" i="1" s="1"/>
  <c r="M310" i="1" s="1"/>
  <c r="M311" i="1" s="1"/>
  <c r="M312" i="1" s="1"/>
  <c r="M313" i="1" s="1"/>
  <c r="M314" i="1" s="1"/>
  <c r="M315" i="1" s="1"/>
  <c r="M316" i="1" s="1"/>
  <c r="M317" i="1" s="1"/>
  <c r="M318" i="1" s="1"/>
  <c r="M319" i="1" s="1"/>
  <c r="M320" i="1" s="1"/>
  <c r="M321" i="1" s="1"/>
  <c r="M322" i="1" s="1"/>
  <c r="M323" i="1" s="1"/>
  <c r="M324" i="1" s="1"/>
  <c r="M325" i="1" s="1"/>
  <c r="M326" i="1" s="1"/>
  <c r="M327" i="1" s="1"/>
  <c r="M328" i="1" s="1"/>
  <c r="M329" i="1" s="1"/>
  <c r="M330" i="1" s="1"/>
  <c r="M331" i="1" s="1"/>
  <c r="M332" i="1" s="1"/>
  <c r="M333" i="1" s="1"/>
  <c r="M334" i="1" s="1"/>
  <c r="M335" i="1" s="1"/>
  <c r="M336" i="1" s="1"/>
  <c r="M337" i="1" s="1"/>
  <c r="M338" i="1" s="1"/>
  <c r="M339" i="1" s="1"/>
  <c r="M340" i="1" s="1"/>
  <c r="M341" i="1" s="1"/>
  <c r="M342" i="1" s="1"/>
  <c r="M343" i="1" s="1"/>
  <c r="M344" i="1" s="1"/>
  <c r="M345" i="1" s="1"/>
  <c r="M346" i="1" s="1"/>
  <c r="M347" i="1" s="1"/>
  <c r="M348" i="1" s="1"/>
  <c r="M349" i="1" s="1"/>
  <c r="M350" i="1" s="1"/>
  <c r="M351" i="1" s="1"/>
  <c r="M352" i="1" s="1"/>
  <c r="M353" i="1" s="1"/>
  <c r="M354" i="1" s="1"/>
  <c r="M355" i="1" s="1"/>
  <c r="M356" i="1" s="1"/>
  <c r="M357" i="1" s="1"/>
  <c r="M358" i="1" s="1"/>
  <c r="M359" i="1" s="1"/>
  <c r="M360" i="1" s="1"/>
  <c r="M361" i="1" s="1"/>
  <c r="M362" i="1" s="1"/>
  <c r="M363" i="1" s="1"/>
  <c r="M364" i="1" s="1"/>
  <c r="M365" i="1" s="1"/>
  <c r="M366" i="1" s="1"/>
  <c r="M367" i="1" s="1"/>
  <c r="M368" i="1" s="1"/>
  <c r="M369" i="1" s="1"/>
  <c r="M370" i="1" s="1"/>
  <c r="M371" i="1" s="1"/>
  <c r="M372" i="1" s="1"/>
  <c r="M373" i="1" s="1"/>
  <c r="M374" i="1" s="1"/>
  <c r="M375" i="1" s="1"/>
  <c r="M376" i="1" s="1"/>
  <c r="M377" i="1" s="1"/>
  <c r="M378" i="1" s="1"/>
  <c r="M379" i="1" s="1"/>
  <c r="M380" i="1" s="1"/>
  <c r="M381" i="1" s="1"/>
  <c r="M382" i="1" s="1"/>
  <c r="M383" i="1" s="1"/>
  <c r="M384" i="1" s="1"/>
  <c r="M385" i="1" s="1"/>
  <c r="M386" i="1" s="1"/>
  <c r="M387" i="1" s="1"/>
  <c r="M388" i="1" s="1"/>
  <c r="M389" i="1" s="1"/>
  <c r="M390" i="1" s="1"/>
  <c r="M391" i="1" s="1"/>
  <c r="M392" i="1" s="1"/>
  <c r="M393" i="1" s="1"/>
  <c r="M394" i="1" s="1"/>
  <c r="M395" i="1" s="1"/>
  <c r="M396" i="1" s="1"/>
  <c r="M397" i="1" s="1"/>
  <c r="M398" i="1" s="1"/>
  <c r="M399" i="1" s="1"/>
  <c r="M400" i="1" s="1"/>
  <c r="M401" i="1" s="1"/>
  <c r="M402" i="1" s="1"/>
  <c r="M403" i="1" s="1"/>
  <c r="M404" i="1" s="1"/>
  <c r="M405" i="1" s="1"/>
  <c r="M406" i="1" s="1"/>
  <c r="M407" i="1" s="1"/>
  <c r="M408" i="1" s="1"/>
  <c r="M409" i="1" s="1"/>
  <c r="M410" i="1" s="1"/>
  <c r="M411" i="1" s="1"/>
  <c r="M412" i="1" s="1"/>
  <c r="M413" i="1" s="1"/>
  <c r="M414" i="1" s="1"/>
  <c r="M415" i="1" s="1"/>
  <c r="M416" i="1" s="1"/>
  <c r="M417" i="1" s="1"/>
  <c r="M418" i="1" s="1"/>
  <c r="M419" i="1" s="1"/>
  <c r="M420" i="1" s="1"/>
  <c r="M421" i="1" s="1"/>
  <c r="M422" i="1" s="1"/>
  <c r="M423" i="1" s="1"/>
  <c r="M424" i="1" s="1"/>
  <c r="M425" i="1" s="1"/>
  <c r="M426" i="1" s="1"/>
  <c r="M427" i="1" s="1"/>
  <c r="M428" i="1" s="1"/>
  <c r="M429" i="1" s="1"/>
  <c r="M430" i="1" s="1"/>
  <c r="M431" i="1" s="1"/>
  <c r="M432" i="1" s="1"/>
  <c r="M433" i="1" s="1"/>
  <c r="M434" i="1" s="1"/>
  <c r="M435" i="1" s="1"/>
  <c r="M436" i="1" s="1"/>
  <c r="M437" i="1" s="1"/>
  <c r="M438" i="1" s="1"/>
  <c r="M439" i="1" s="1"/>
  <c r="M440" i="1" s="1"/>
  <c r="M441" i="1" s="1"/>
  <c r="M442" i="1" s="1"/>
  <c r="M443" i="1" s="1"/>
  <c r="M444" i="1" s="1"/>
  <c r="M445" i="1" s="1"/>
  <c r="M446" i="1" s="1"/>
  <c r="M447" i="1" s="1"/>
  <c r="M448" i="1" s="1"/>
  <c r="M449" i="1" s="1"/>
  <c r="M450" i="1" s="1"/>
  <c r="M451" i="1" s="1"/>
  <c r="M452" i="1" s="1"/>
  <c r="M453" i="1" s="1"/>
  <c r="M454" i="1" s="1"/>
  <c r="M455" i="1" s="1"/>
  <c r="M456" i="1" s="1"/>
  <c r="M457" i="1" s="1"/>
  <c r="M458" i="1" s="1"/>
  <c r="M459" i="1" s="1"/>
  <c r="M460" i="1" s="1"/>
  <c r="M461" i="1" s="1"/>
  <c r="M462" i="1" s="1"/>
  <c r="M463" i="1" s="1"/>
  <c r="M464" i="1" s="1"/>
  <c r="M465" i="1" s="1"/>
  <c r="M466" i="1" s="1"/>
  <c r="M467" i="1" s="1"/>
  <c r="M468" i="1" s="1"/>
  <c r="M469" i="1" s="1"/>
  <c r="M470" i="1" s="1"/>
  <c r="M471" i="1" s="1"/>
  <c r="M472" i="1" s="1"/>
  <c r="M473" i="1" s="1"/>
  <c r="M474" i="1" s="1"/>
  <c r="M475" i="1" s="1"/>
  <c r="M476" i="1" s="1"/>
  <c r="M477" i="1" s="1"/>
  <c r="M478" i="1" s="1"/>
  <c r="M479" i="1" s="1"/>
  <c r="M480" i="1" s="1"/>
  <c r="M481" i="1" s="1"/>
  <c r="M482" i="1" s="1"/>
  <c r="M483" i="1" s="1"/>
  <c r="M484" i="1" s="1"/>
  <c r="M485" i="1" s="1"/>
  <c r="M486" i="1" s="1"/>
  <c r="M487" i="1" s="1"/>
  <c r="M488" i="1" s="1"/>
  <c r="M489" i="1" s="1"/>
  <c r="M490" i="1" s="1"/>
  <c r="M491" i="1" s="1"/>
  <c r="M492" i="1" s="1"/>
  <c r="M493" i="1" s="1"/>
  <c r="M494" i="1" s="1"/>
  <c r="M495" i="1" s="1"/>
  <c r="M496" i="1" s="1"/>
  <c r="M497" i="1" s="1"/>
  <c r="M498" i="1" s="1"/>
  <c r="M499" i="1" s="1"/>
  <c r="M500" i="1" s="1"/>
  <c r="M501" i="1" s="1"/>
  <c r="M502" i="1" s="1"/>
  <c r="M503" i="1" s="1"/>
  <c r="M504" i="1" s="1"/>
  <c r="M505" i="1" s="1"/>
  <c r="M506" i="1" s="1"/>
  <c r="M507" i="1" s="1"/>
  <c r="M508" i="1" s="1"/>
  <c r="M509" i="1" s="1"/>
  <c r="M510" i="1" s="1"/>
  <c r="M511" i="1" s="1"/>
  <c r="M512" i="1" s="1"/>
  <c r="M513" i="1" s="1"/>
  <c r="M514" i="1" s="1"/>
  <c r="M515" i="1" s="1"/>
  <c r="M516" i="1" s="1"/>
  <c r="M517" i="1" s="1"/>
  <c r="M518" i="1" s="1"/>
  <c r="M519" i="1" s="1"/>
  <c r="M520" i="1" s="1"/>
  <c r="M521" i="1" s="1"/>
  <c r="M522" i="1" s="1"/>
  <c r="M523" i="1" s="1"/>
  <c r="M524" i="1" s="1"/>
  <c r="M525" i="1" s="1"/>
  <c r="M526" i="1" s="1"/>
  <c r="M527" i="1" s="1"/>
  <c r="M528" i="1" s="1"/>
  <c r="M529" i="1" s="1"/>
  <c r="M530" i="1" s="1"/>
  <c r="M531" i="1" s="1"/>
  <c r="M532" i="1" s="1"/>
  <c r="M533" i="1" s="1"/>
  <c r="M534" i="1" s="1"/>
  <c r="M535" i="1" s="1"/>
  <c r="M536" i="1" s="1"/>
  <c r="M537" i="1" s="1"/>
  <c r="M538" i="1" s="1"/>
  <c r="M539" i="1" s="1"/>
  <c r="M540" i="1" s="1"/>
  <c r="M541" i="1" s="1"/>
  <c r="M542" i="1" s="1"/>
  <c r="M543" i="1" s="1"/>
  <c r="M544" i="1" s="1"/>
  <c r="M545" i="1" s="1"/>
  <c r="M546" i="1" s="1"/>
  <c r="M547" i="1" s="1"/>
  <c r="M548" i="1" s="1"/>
  <c r="M549" i="1" s="1"/>
  <c r="M550" i="1" s="1"/>
  <c r="M551" i="1" s="1"/>
  <c r="M552" i="1" s="1"/>
  <c r="M553" i="1" s="1"/>
  <c r="M554" i="1" s="1"/>
  <c r="M555" i="1" s="1"/>
  <c r="M556" i="1" s="1"/>
  <c r="M557" i="1" s="1"/>
  <c r="M558" i="1" s="1"/>
  <c r="M559" i="1" s="1"/>
  <c r="M560" i="1" s="1"/>
  <c r="M561" i="1" s="1"/>
  <c r="M562" i="1" s="1"/>
  <c r="M563" i="1" s="1"/>
  <c r="M564" i="1" s="1"/>
  <c r="M565" i="1" s="1"/>
  <c r="M566" i="1" s="1"/>
  <c r="M567" i="1" s="1"/>
  <c r="M568" i="1" s="1"/>
  <c r="M569" i="1" s="1"/>
  <c r="M570" i="1" s="1"/>
  <c r="M571" i="1" s="1"/>
  <c r="M572" i="1" s="1"/>
  <c r="M573" i="1" s="1"/>
  <c r="M574" i="1" s="1"/>
  <c r="M575" i="1" s="1"/>
  <c r="M576" i="1" s="1"/>
  <c r="M577" i="1" s="1"/>
  <c r="M578" i="1" s="1"/>
  <c r="M579" i="1" s="1"/>
  <c r="M580" i="1" s="1"/>
  <c r="M581" i="1" s="1"/>
  <c r="M582" i="1" s="1"/>
  <c r="M583" i="1" s="1"/>
  <c r="M584" i="1" s="1"/>
  <c r="M585" i="1" s="1"/>
  <c r="M586" i="1" s="1"/>
  <c r="M587" i="1" s="1"/>
  <c r="M588" i="1" s="1"/>
  <c r="M589" i="1" s="1"/>
  <c r="M590" i="1" s="1"/>
  <c r="M591" i="1" s="1"/>
  <c r="M592" i="1" s="1"/>
  <c r="M593" i="1" s="1"/>
  <c r="M594" i="1" s="1"/>
  <c r="M595" i="1" s="1"/>
  <c r="M596" i="1" s="1"/>
  <c r="M597" i="1" s="1"/>
  <c r="M598" i="1" s="1"/>
  <c r="M599" i="1" s="1"/>
  <c r="M600" i="1" s="1"/>
  <c r="M601" i="1" s="1"/>
  <c r="M602" i="1" s="1"/>
  <c r="M603" i="1" s="1"/>
  <c r="M604" i="1" s="1"/>
  <c r="M605" i="1" s="1"/>
  <c r="M606" i="1" s="1"/>
  <c r="M607" i="1" s="1"/>
  <c r="M608" i="1" s="1"/>
  <c r="M609" i="1" s="1"/>
  <c r="M610" i="1" s="1"/>
  <c r="M611" i="1" s="1"/>
  <c r="M612" i="1" s="1"/>
  <c r="M613" i="1" s="1"/>
  <c r="M614" i="1" s="1"/>
  <c r="M615" i="1" s="1"/>
  <c r="M616" i="1" s="1"/>
  <c r="M617" i="1" s="1"/>
  <c r="M618" i="1" s="1"/>
  <c r="M619" i="1" s="1"/>
  <c r="M620" i="1" s="1"/>
  <c r="M621" i="1" s="1"/>
  <c r="M622" i="1" s="1"/>
  <c r="M623" i="1" s="1"/>
  <c r="M624" i="1" s="1"/>
  <c r="M625" i="1" s="1"/>
  <c r="M626" i="1" s="1"/>
  <c r="M627" i="1" s="1"/>
  <c r="M628" i="1" s="1"/>
  <c r="M629" i="1" s="1"/>
  <c r="M630" i="1" s="1"/>
  <c r="M631" i="1" s="1"/>
  <c r="M632" i="1" s="1"/>
  <c r="M633" i="1" s="1"/>
  <c r="M634" i="1" s="1"/>
  <c r="M635" i="1" s="1"/>
  <c r="M636" i="1" s="1"/>
  <c r="M637" i="1" s="1"/>
  <c r="M638" i="1" s="1"/>
  <c r="M639" i="1" s="1"/>
  <c r="M640" i="1" s="1"/>
  <c r="M641" i="1" s="1"/>
  <c r="M642" i="1" s="1"/>
  <c r="M643" i="1" s="1"/>
  <c r="M644" i="1" s="1"/>
  <c r="M645" i="1" s="1"/>
  <c r="M646" i="1" s="1"/>
  <c r="M647" i="1" s="1"/>
  <c r="M648" i="1" s="1"/>
  <c r="M649" i="1" s="1"/>
  <c r="M650" i="1" s="1"/>
  <c r="M651" i="1" s="1"/>
  <c r="M652" i="1" s="1"/>
  <c r="M653" i="1" s="1"/>
  <c r="M654" i="1" s="1"/>
  <c r="M655" i="1" s="1"/>
  <c r="M656" i="1" s="1"/>
  <c r="M657" i="1" s="1"/>
  <c r="M658" i="1" s="1"/>
  <c r="M659" i="1" s="1"/>
  <c r="M660" i="1" s="1"/>
  <c r="M661" i="1" s="1"/>
  <c r="M662" i="1" s="1"/>
  <c r="M663" i="1" s="1"/>
  <c r="M664" i="1" s="1"/>
  <c r="M665" i="1" s="1"/>
  <c r="M666" i="1" s="1"/>
  <c r="M667" i="1" s="1"/>
  <c r="M668" i="1" s="1"/>
  <c r="M669" i="1" s="1"/>
  <c r="M670" i="1" s="1"/>
  <c r="M671" i="1" s="1"/>
  <c r="M672" i="1" s="1"/>
  <c r="M673" i="1" s="1"/>
  <c r="M674" i="1" s="1"/>
  <c r="M675" i="1" s="1"/>
  <c r="M676" i="1" s="1"/>
  <c r="M677" i="1" s="1"/>
  <c r="M678" i="1" s="1"/>
  <c r="M679" i="1" s="1"/>
  <c r="M680" i="1" s="1"/>
  <c r="M681" i="1" s="1"/>
  <c r="M682" i="1" s="1"/>
  <c r="M683" i="1" s="1"/>
  <c r="M684" i="1" s="1"/>
  <c r="M685" i="1" s="1"/>
  <c r="M686" i="1" s="1"/>
  <c r="M687" i="1" s="1"/>
  <c r="M688" i="1" s="1"/>
  <c r="M689" i="1" s="1"/>
  <c r="M690" i="1" s="1"/>
  <c r="M691" i="1" s="1"/>
  <c r="M692" i="1" s="1"/>
  <c r="M693" i="1" s="1"/>
  <c r="M694" i="1" s="1"/>
  <c r="M695" i="1" s="1"/>
  <c r="M696" i="1" s="1"/>
  <c r="M697" i="1" s="1"/>
  <c r="M698" i="1" s="1"/>
  <c r="M699" i="1" s="1"/>
  <c r="M700" i="1" s="1"/>
  <c r="M701" i="1" s="1"/>
  <c r="M702" i="1" s="1"/>
  <c r="M703" i="1" s="1"/>
  <c r="M704" i="1" s="1"/>
  <c r="M705" i="1" s="1"/>
  <c r="M706" i="1" s="1"/>
  <c r="M707" i="1" s="1"/>
  <c r="M708" i="1" s="1"/>
  <c r="M709" i="1" s="1"/>
  <c r="M710" i="1" s="1"/>
  <c r="M711" i="1" s="1"/>
  <c r="M712" i="1" s="1"/>
  <c r="M713" i="1" s="1"/>
  <c r="M714" i="1" s="1"/>
  <c r="M715" i="1" s="1"/>
  <c r="M716" i="1" s="1"/>
  <c r="M717" i="1" s="1"/>
  <c r="M718" i="1" s="1"/>
  <c r="M719" i="1" s="1"/>
  <c r="M720" i="1" s="1"/>
  <c r="M721" i="1" s="1"/>
  <c r="M722" i="1" s="1"/>
  <c r="M723" i="1" s="1"/>
  <c r="M724" i="1" s="1"/>
  <c r="M725" i="1" s="1"/>
  <c r="M726" i="1" s="1"/>
  <c r="M727" i="1" s="1"/>
  <c r="M728" i="1" s="1"/>
  <c r="M729" i="1" s="1"/>
  <c r="M730" i="1" s="1"/>
  <c r="M731" i="1" s="1"/>
  <c r="M732" i="1" s="1"/>
  <c r="M733" i="1" s="1"/>
  <c r="M734" i="1" s="1"/>
  <c r="M735" i="1" s="1"/>
  <c r="M736" i="1" s="1"/>
  <c r="M737" i="1" s="1"/>
  <c r="M738" i="1" s="1"/>
  <c r="M739" i="1" s="1"/>
  <c r="M740" i="1" s="1"/>
  <c r="M741" i="1" s="1"/>
  <c r="M742" i="1" s="1"/>
  <c r="M743" i="1" s="1"/>
  <c r="M744" i="1" s="1"/>
  <c r="M745" i="1" s="1"/>
  <c r="M746" i="1" s="1"/>
  <c r="M747" i="1" s="1"/>
  <c r="M748" i="1" s="1"/>
  <c r="M749" i="1" s="1"/>
  <c r="M750" i="1" s="1"/>
  <c r="M751" i="1" s="1"/>
  <c r="M752" i="1" s="1"/>
  <c r="M753" i="1" s="1"/>
  <c r="M754" i="1" s="1"/>
  <c r="M755" i="1" s="1"/>
  <c r="M756" i="1" s="1"/>
  <c r="M757" i="1" s="1"/>
  <c r="M758" i="1" s="1"/>
  <c r="M759" i="1" s="1"/>
  <c r="M760" i="1" s="1"/>
  <c r="M761" i="1" s="1"/>
  <c r="M762" i="1" s="1"/>
  <c r="M763" i="1" s="1"/>
  <c r="M764" i="1" s="1"/>
  <c r="M765" i="1" s="1"/>
  <c r="M766" i="1" s="1"/>
  <c r="M767" i="1" s="1"/>
  <c r="M768" i="1" s="1"/>
  <c r="M769" i="1" s="1"/>
  <c r="M770" i="1" s="1"/>
  <c r="M771" i="1" s="1"/>
  <c r="M772" i="1" s="1"/>
  <c r="M773" i="1" s="1"/>
  <c r="M774" i="1" s="1"/>
  <c r="M775" i="1" s="1"/>
  <c r="M776" i="1" s="1"/>
  <c r="M777" i="1" s="1"/>
  <c r="M778" i="1" s="1"/>
  <c r="M779" i="1" s="1"/>
  <c r="M780" i="1" s="1"/>
  <c r="M781" i="1" s="1"/>
  <c r="M782" i="1" s="1"/>
  <c r="M783" i="1" s="1"/>
  <c r="M784" i="1" s="1"/>
  <c r="M785" i="1" s="1"/>
  <c r="M786" i="1" s="1"/>
  <c r="M787" i="1" s="1"/>
  <c r="M788" i="1" s="1"/>
  <c r="M789" i="1" s="1"/>
  <c r="M790" i="1" s="1"/>
  <c r="M791" i="1" s="1"/>
  <c r="M792" i="1" s="1"/>
  <c r="M793" i="1" s="1"/>
  <c r="M794" i="1" s="1"/>
  <c r="M795" i="1" s="1"/>
  <c r="M796" i="1" s="1"/>
  <c r="M797" i="1" s="1"/>
  <c r="M798" i="1" s="1"/>
  <c r="M799" i="1" s="1"/>
  <c r="M800" i="1" s="1"/>
  <c r="M801" i="1" s="1"/>
  <c r="M802" i="1" s="1"/>
  <c r="M803" i="1" s="1"/>
  <c r="M804" i="1" s="1"/>
  <c r="M805" i="1" s="1"/>
  <c r="M806" i="1" s="1"/>
  <c r="M807" i="1" s="1"/>
  <c r="M808" i="1" s="1"/>
  <c r="M809" i="1" s="1"/>
  <c r="M810" i="1" s="1"/>
  <c r="M811" i="1" s="1"/>
  <c r="M812" i="1" s="1"/>
  <c r="M813" i="1" s="1"/>
  <c r="M814" i="1" s="1"/>
  <c r="M815" i="1" s="1"/>
  <c r="M816" i="1" s="1"/>
  <c r="M817" i="1" s="1"/>
  <c r="M818" i="1" s="1"/>
  <c r="M819" i="1" s="1"/>
  <c r="M820" i="1" s="1"/>
  <c r="M821" i="1" s="1"/>
  <c r="M822" i="1" s="1"/>
  <c r="M823" i="1" s="1"/>
  <c r="M824" i="1" s="1"/>
  <c r="M825" i="1" s="1"/>
  <c r="M826" i="1" s="1"/>
  <c r="M827" i="1" s="1"/>
  <c r="M828" i="1" s="1"/>
  <c r="M829" i="1" s="1"/>
  <c r="M830" i="1" s="1"/>
  <c r="M831" i="1" s="1"/>
  <c r="M832" i="1" s="1"/>
  <c r="M833" i="1" s="1"/>
  <c r="M834" i="1" s="1"/>
  <c r="M835" i="1" s="1"/>
  <c r="M836" i="1" s="1"/>
  <c r="M837" i="1" s="1"/>
  <c r="M838" i="1" s="1"/>
  <c r="M839" i="1" s="1"/>
  <c r="M840" i="1" s="1"/>
  <c r="M841" i="1" s="1"/>
  <c r="M842" i="1" s="1"/>
  <c r="M843" i="1" s="1"/>
  <c r="M844" i="1" s="1"/>
  <c r="M845" i="1" s="1"/>
  <c r="M846" i="1" s="1"/>
  <c r="M847" i="1" s="1"/>
  <c r="M848" i="1" s="1"/>
  <c r="M849" i="1" s="1"/>
  <c r="M850" i="1" s="1"/>
  <c r="M851" i="1" s="1"/>
  <c r="M852" i="1" s="1"/>
  <c r="M853" i="1" s="1"/>
  <c r="M854" i="1" s="1"/>
  <c r="M855" i="1" s="1"/>
  <c r="M856" i="1" s="1"/>
  <c r="M857" i="1" s="1"/>
  <c r="M858" i="1" s="1"/>
  <c r="M859" i="1" s="1"/>
  <c r="M860" i="1" s="1"/>
  <c r="M861" i="1" s="1"/>
  <c r="M862" i="1" s="1"/>
  <c r="M863" i="1" s="1"/>
  <c r="M864" i="1" s="1"/>
  <c r="M865" i="1" s="1"/>
  <c r="M866" i="1" s="1"/>
  <c r="M867" i="1" s="1"/>
  <c r="M868" i="1" s="1"/>
  <c r="M869" i="1" s="1"/>
  <c r="M870" i="1" s="1"/>
  <c r="M871" i="1" s="1"/>
  <c r="M872" i="1" s="1"/>
  <c r="M873" i="1" s="1"/>
  <c r="M874" i="1" s="1"/>
  <c r="M875" i="1" s="1"/>
  <c r="M876" i="1" s="1"/>
  <c r="M877" i="1" s="1"/>
  <c r="M878" i="1" s="1"/>
  <c r="M879" i="1" s="1"/>
  <c r="M880" i="1" s="1"/>
  <c r="M881" i="1" s="1"/>
  <c r="M882" i="1" s="1"/>
  <c r="M883" i="1" s="1"/>
  <c r="M884" i="1" s="1"/>
  <c r="M885" i="1" s="1"/>
  <c r="M886" i="1" s="1"/>
  <c r="M887" i="1" s="1"/>
  <c r="M888" i="1" s="1"/>
  <c r="M889" i="1" s="1"/>
  <c r="M890" i="1" s="1"/>
  <c r="M891" i="1" s="1"/>
  <c r="M892" i="1" s="1"/>
  <c r="M893" i="1" s="1"/>
  <c r="M894" i="1" s="1"/>
  <c r="M895" i="1" s="1"/>
  <c r="M896" i="1" s="1"/>
  <c r="M897" i="1" s="1"/>
  <c r="M898" i="1" s="1"/>
  <c r="M899" i="1" s="1"/>
  <c r="M900" i="1" s="1"/>
  <c r="M901" i="1" s="1"/>
  <c r="M902" i="1" s="1"/>
  <c r="M903" i="1" s="1"/>
  <c r="M904" i="1" s="1"/>
  <c r="M905" i="1" s="1"/>
  <c r="M906" i="1" s="1"/>
  <c r="M907" i="1" s="1"/>
  <c r="M908" i="1" s="1"/>
  <c r="M909" i="1" s="1"/>
  <c r="M910" i="1" s="1"/>
  <c r="M911" i="1" s="1"/>
  <c r="M912" i="1" s="1"/>
  <c r="M913" i="1" s="1"/>
  <c r="M914" i="1" s="1"/>
  <c r="M915" i="1" s="1"/>
  <c r="M916" i="1" s="1"/>
  <c r="M917" i="1" s="1"/>
  <c r="M918" i="1" s="1"/>
  <c r="M919" i="1" s="1"/>
  <c r="M920" i="1" s="1"/>
  <c r="M921" i="1" s="1"/>
  <c r="M922" i="1" s="1"/>
  <c r="M923" i="1" s="1"/>
  <c r="M924" i="1" s="1"/>
  <c r="M925" i="1" s="1"/>
  <c r="M926" i="1" s="1"/>
  <c r="M927" i="1" s="1"/>
  <c r="M928" i="1" s="1"/>
  <c r="M929" i="1" s="1"/>
  <c r="M930" i="1" s="1"/>
  <c r="M931" i="1" s="1"/>
  <c r="M932" i="1" s="1"/>
  <c r="M933" i="1" s="1"/>
  <c r="M934" i="1" s="1"/>
  <c r="M935" i="1" s="1"/>
  <c r="M936" i="1" s="1"/>
  <c r="M937" i="1" s="1"/>
  <c r="M938" i="1" s="1"/>
  <c r="M939" i="1" s="1"/>
  <c r="M940" i="1" s="1"/>
  <c r="M941" i="1" s="1"/>
  <c r="M942" i="1" s="1"/>
  <c r="M943" i="1" s="1"/>
  <c r="M944" i="1" s="1"/>
  <c r="M945" i="1" s="1"/>
  <c r="M946" i="1" s="1"/>
  <c r="M947" i="1" s="1"/>
  <c r="M948" i="1" s="1"/>
  <c r="M949" i="1" s="1"/>
  <c r="M950" i="1" s="1"/>
  <c r="M951" i="1" s="1"/>
  <c r="M952" i="1" s="1"/>
  <c r="M953" i="1" s="1"/>
  <c r="M954" i="1" s="1"/>
  <c r="M955" i="1" s="1"/>
  <c r="M956" i="1" s="1"/>
  <c r="M957" i="1" s="1"/>
  <c r="M958" i="1" s="1"/>
  <c r="M959" i="1" s="1"/>
  <c r="M960" i="1" s="1"/>
  <c r="M961" i="1" s="1"/>
  <c r="M962" i="1" s="1"/>
  <c r="M963" i="1" s="1"/>
  <c r="M964" i="1" s="1"/>
  <c r="M965" i="1" s="1"/>
  <c r="M966" i="1" s="1"/>
  <c r="M967" i="1" s="1"/>
  <c r="M968" i="1" s="1"/>
  <c r="M969" i="1" s="1"/>
  <c r="M970" i="1" s="1"/>
  <c r="M971" i="1" s="1"/>
  <c r="M972" i="1" s="1"/>
  <c r="M973" i="1" s="1"/>
  <c r="M974" i="1" s="1"/>
  <c r="M975" i="1" s="1"/>
  <c r="M976" i="1" s="1"/>
  <c r="M977" i="1" s="1"/>
  <c r="M978" i="1" s="1"/>
  <c r="M979" i="1" s="1"/>
  <c r="M980" i="1" s="1"/>
  <c r="M981" i="1" s="1"/>
  <c r="M982" i="1" s="1"/>
  <c r="M983" i="1" s="1"/>
  <c r="M984" i="1" s="1"/>
  <c r="M985" i="1" s="1"/>
  <c r="M986" i="1" s="1"/>
  <c r="M987" i="1" s="1"/>
  <c r="M988" i="1" s="1"/>
  <c r="M989" i="1" s="1"/>
  <c r="M990" i="1" s="1"/>
  <c r="M991" i="1" s="1"/>
  <c r="M992" i="1" s="1"/>
  <c r="M993" i="1" s="1"/>
  <c r="M994" i="1" s="1"/>
  <c r="M995" i="1" s="1"/>
  <c r="M996" i="1" s="1"/>
  <c r="M997" i="1" s="1"/>
  <c r="M998" i="1" s="1"/>
  <c r="M999" i="1" s="1"/>
  <c r="M1000" i="1" s="1"/>
  <c r="M1001" i="1" s="1"/>
  <c r="M1002" i="1" s="1"/>
  <c r="M1003" i="1" s="1"/>
  <c r="M1004" i="1" s="1"/>
  <c r="M1005" i="1" s="1"/>
  <c r="M1006" i="1" s="1"/>
  <c r="M1007" i="1" s="1"/>
  <c r="M1008" i="1" s="1"/>
  <c r="M1009" i="1" s="1"/>
  <c r="M1010" i="1" s="1"/>
  <c r="M1011" i="1" s="1"/>
  <c r="M1012" i="1" s="1"/>
  <c r="M1013" i="1" s="1"/>
  <c r="M1014" i="1" s="1"/>
  <c r="M1015" i="1" s="1"/>
  <c r="M1016" i="1" s="1"/>
  <c r="M1017" i="1" s="1"/>
  <c r="M1018" i="1" s="1"/>
  <c r="M1019" i="1" s="1"/>
  <c r="M1020" i="1" s="1"/>
  <c r="M1021" i="1" s="1"/>
  <c r="M1022" i="1" s="1"/>
  <c r="M1023" i="1" s="1"/>
  <c r="M1024" i="1" s="1"/>
  <c r="M1025" i="1" s="1"/>
  <c r="M1026" i="1" s="1"/>
  <c r="M1027" i="1" s="1"/>
  <c r="M1028" i="1" s="1"/>
  <c r="M1029" i="1" s="1"/>
  <c r="M1030" i="1" s="1"/>
  <c r="M1031" i="1" s="1"/>
  <c r="M1032" i="1" s="1"/>
  <c r="M1033" i="1" s="1"/>
  <c r="M1034" i="1" s="1"/>
  <c r="M1035" i="1" s="1"/>
  <c r="M1036" i="1" s="1"/>
  <c r="M1037" i="1" s="1"/>
  <c r="M1038" i="1" s="1"/>
  <c r="M1039" i="1" s="1"/>
  <c r="M1040" i="1" s="1"/>
  <c r="M1041" i="1" s="1"/>
  <c r="M1042" i="1" s="1"/>
  <c r="M1043" i="1" s="1"/>
  <c r="M1044" i="1" s="1"/>
  <c r="M1045" i="1" s="1"/>
  <c r="M1046" i="1" s="1"/>
  <c r="M1047" i="1" s="1"/>
  <c r="M1048" i="1" s="1"/>
  <c r="M1049" i="1" s="1"/>
  <c r="M1050" i="1" s="1"/>
  <c r="M1051" i="1" s="1"/>
  <c r="M1052" i="1" s="1"/>
  <c r="M1053" i="1" s="1"/>
  <c r="M1054" i="1" s="1"/>
  <c r="M1055" i="1" s="1"/>
  <c r="M1056" i="1" s="1"/>
  <c r="M1057" i="1" s="1"/>
  <c r="M1058" i="1" s="1"/>
  <c r="M1059" i="1" s="1"/>
  <c r="M1060" i="1" s="1"/>
  <c r="M1061" i="1" s="1"/>
  <c r="M1062" i="1" s="1"/>
  <c r="M1063" i="1" s="1"/>
  <c r="M1064" i="1" s="1"/>
  <c r="M1065" i="1" s="1"/>
  <c r="M1066" i="1" s="1"/>
  <c r="M1067" i="1" s="1"/>
  <c r="M1068" i="1" s="1"/>
  <c r="M1069" i="1" s="1"/>
  <c r="M1070" i="1" s="1"/>
  <c r="M1071" i="1" s="1"/>
  <c r="M1072" i="1" s="1"/>
  <c r="M1073" i="1" s="1"/>
  <c r="M1074" i="1" s="1"/>
  <c r="M1075" i="1" s="1"/>
  <c r="M1076" i="1" s="1"/>
  <c r="M1077" i="1" s="1"/>
  <c r="M1078" i="1" s="1"/>
  <c r="M1079" i="1" s="1"/>
  <c r="M1080" i="1" s="1"/>
  <c r="M1081" i="1" s="1"/>
  <c r="M1082" i="1" s="1"/>
  <c r="M1083" i="1" s="1"/>
  <c r="M1084" i="1" s="1"/>
  <c r="M1085" i="1" s="1"/>
  <c r="M1086" i="1" s="1"/>
  <c r="M1087" i="1" s="1"/>
  <c r="M1088" i="1" s="1"/>
  <c r="M1089" i="1" s="1"/>
  <c r="M1090" i="1" s="1"/>
  <c r="M1091" i="1" s="1"/>
  <c r="M1092" i="1" s="1"/>
  <c r="M1093" i="1" s="1"/>
  <c r="M1094" i="1" s="1"/>
  <c r="M1095" i="1" s="1"/>
  <c r="M1096" i="1" s="1"/>
  <c r="M1097" i="1" s="1"/>
  <c r="M1098" i="1" s="1"/>
  <c r="M1099" i="1" s="1"/>
  <c r="M1100" i="1" s="1"/>
  <c r="M1101" i="1" s="1"/>
  <c r="M1102" i="1" s="1"/>
  <c r="M1103" i="1" s="1"/>
  <c r="M1104" i="1" s="1"/>
  <c r="M1105" i="1" s="1"/>
  <c r="M1106" i="1" s="1"/>
  <c r="M1107" i="1" s="1"/>
  <c r="M1108" i="1" s="1"/>
  <c r="M1109" i="1" s="1"/>
  <c r="M1110" i="1" s="1"/>
  <c r="M1111" i="1" s="1"/>
  <c r="M1112" i="1" s="1"/>
  <c r="M1113" i="1" s="1"/>
  <c r="M1114" i="1" s="1"/>
  <c r="M1115" i="1" s="1"/>
  <c r="M1116" i="1" s="1"/>
  <c r="M1117" i="1" s="1"/>
  <c r="M1118" i="1" s="1"/>
  <c r="M1119" i="1" s="1"/>
  <c r="M1120" i="1" s="1"/>
  <c r="M1121" i="1" s="1"/>
  <c r="M1122" i="1" s="1"/>
  <c r="M1123" i="1" s="1"/>
  <c r="M1124" i="1" s="1"/>
  <c r="M1125" i="1" s="1"/>
  <c r="M1126" i="1" s="1"/>
  <c r="M1127" i="1" s="1"/>
  <c r="M1128" i="1" s="1"/>
  <c r="M1129" i="1" s="1"/>
  <c r="M1130" i="1" s="1"/>
  <c r="M1131" i="1" s="1"/>
  <c r="M1132" i="1" s="1"/>
  <c r="M1133" i="1" s="1"/>
  <c r="M1134" i="1" s="1"/>
  <c r="M1135" i="1" s="1"/>
  <c r="M1136" i="1" s="1"/>
  <c r="M1137" i="1" s="1"/>
  <c r="M1138" i="1" s="1"/>
  <c r="M1139" i="1" s="1"/>
  <c r="M1140" i="1" s="1"/>
  <c r="M1141" i="1" s="1"/>
  <c r="M1142" i="1" s="1"/>
  <c r="M1143" i="1" s="1"/>
  <c r="M1144" i="1" s="1"/>
  <c r="M1145" i="1" s="1"/>
  <c r="M1146" i="1" s="1"/>
  <c r="M1147" i="1" s="1"/>
  <c r="M1148" i="1" s="1"/>
  <c r="M1149" i="1" s="1"/>
  <c r="M1150" i="1" s="1"/>
  <c r="M1151" i="1" s="1"/>
  <c r="M1152" i="1" s="1"/>
  <c r="M1153" i="1" s="1"/>
  <c r="M1154" i="1" s="1"/>
  <c r="M1155" i="1" s="1"/>
  <c r="M1156" i="1" s="1"/>
  <c r="M1157" i="1" s="1"/>
  <c r="M1158" i="1" s="1"/>
  <c r="M1159" i="1" s="1"/>
  <c r="M1160" i="1" s="1"/>
  <c r="M1161" i="1" s="1"/>
  <c r="M1162" i="1" s="1"/>
  <c r="M1163" i="1" s="1"/>
  <c r="M1164" i="1" s="1"/>
  <c r="M1165" i="1" s="1"/>
  <c r="M1166" i="1" s="1"/>
  <c r="M1167" i="1" s="1"/>
  <c r="M1168" i="1" s="1"/>
  <c r="M1169" i="1" s="1"/>
  <c r="M1170" i="1" s="1"/>
  <c r="M1171" i="1" s="1"/>
  <c r="M1172" i="1" s="1"/>
  <c r="M1173" i="1" s="1"/>
  <c r="M1174" i="1" s="1"/>
  <c r="M1175" i="1" s="1"/>
  <c r="M1176" i="1" s="1"/>
  <c r="M1177" i="1" s="1"/>
  <c r="M1178" i="1" s="1"/>
  <c r="M1179" i="1" s="1"/>
  <c r="M1180" i="1" s="1"/>
  <c r="M1181" i="1" s="1"/>
  <c r="M1182" i="1" s="1"/>
  <c r="M1183" i="1" s="1"/>
  <c r="M1184" i="1" s="1"/>
  <c r="M1185" i="1" s="1"/>
  <c r="M1186" i="1" s="1"/>
  <c r="M1187" i="1" s="1"/>
  <c r="M1188" i="1" s="1"/>
  <c r="M1189" i="1" s="1"/>
  <c r="M1190" i="1" s="1"/>
  <c r="M1191" i="1" s="1"/>
  <c r="M1192" i="1" s="1"/>
  <c r="M1193" i="1" s="1"/>
  <c r="M1194" i="1" s="1"/>
  <c r="M1195" i="1" s="1"/>
  <c r="M1196" i="1" s="1"/>
  <c r="M1197" i="1" s="1"/>
  <c r="M1198" i="1" s="1"/>
  <c r="M1199" i="1" s="1"/>
  <c r="M1200" i="1" s="1"/>
  <c r="M1201" i="1" s="1"/>
  <c r="M1202" i="1" s="1"/>
  <c r="M1203" i="1" s="1"/>
  <c r="M1204" i="1" s="1"/>
  <c r="M1205" i="1" s="1"/>
  <c r="M1206" i="1" s="1"/>
  <c r="M1207" i="1" s="1"/>
  <c r="M1208" i="1" s="1"/>
  <c r="M1209" i="1" s="1"/>
  <c r="M1210" i="1" s="1"/>
  <c r="M1211" i="1" s="1"/>
  <c r="M1212" i="1" s="1"/>
  <c r="M1213" i="1" s="1"/>
  <c r="M1214" i="1" s="1"/>
  <c r="M1215" i="1" s="1"/>
  <c r="M1216" i="1" s="1"/>
  <c r="M1217" i="1" s="1"/>
  <c r="M1218" i="1" s="1"/>
  <c r="M1219" i="1" s="1"/>
  <c r="M1220" i="1" s="1"/>
  <c r="M1221" i="1" s="1"/>
  <c r="M1222" i="1" s="1"/>
  <c r="M1223" i="1" s="1"/>
  <c r="M1224" i="1" s="1"/>
  <c r="M1225" i="1" s="1"/>
  <c r="M1226" i="1" s="1"/>
  <c r="M1227" i="1" s="1"/>
  <c r="M1228" i="1" s="1"/>
  <c r="M1229" i="1" s="1"/>
  <c r="M1230" i="1" s="1"/>
  <c r="M1231" i="1" s="1"/>
  <c r="M1232" i="1" s="1"/>
  <c r="M1233" i="1" s="1"/>
  <c r="M1234" i="1" s="1"/>
  <c r="M1235" i="1" s="1"/>
  <c r="M1236" i="1" s="1"/>
  <c r="M1237" i="1" s="1"/>
  <c r="M1238" i="1" s="1"/>
  <c r="M1239" i="1" s="1"/>
  <c r="M1240" i="1" s="1"/>
  <c r="M1241" i="1" s="1"/>
  <c r="M1242" i="1" s="1"/>
  <c r="M1243" i="1" s="1"/>
  <c r="M1244" i="1" s="1"/>
  <c r="M1245" i="1" s="1"/>
  <c r="M1246" i="1" s="1"/>
  <c r="M1247" i="1" s="1"/>
  <c r="M1248" i="1" s="1"/>
  <c r="M1249" i="1" s="1"/>
  <c r="M1250" i="1" s="1"/>
  <c r="M1251" i="1" s="1"/>
  <c r="M1252" i="1" s="1"/>
  <c r="M1253" i="1" s="1"/>
  <c r="M1254" i="1" s="1"/>
  <c r="M1255" i="1" s="1"/>
  <c r="M1256" i="1" s="1"/>
  <c r="M1257" i="1" s="1"/>
  <c r="M1258" i="1" s="1"/>
  <c r="M1259" i="1" s="1"/>
  <c r="M1260" i="1" s="1"/>
  <c r="M1261" i="1" s="1"/>
  <c r="M1262" i="1" s="1"/>
  <c r="M1263" i="1" s="1"/>
  <c r="M1264" i="1" s="1"/>
  <c r="M1265" i="1" s="1"/>
  <c r="M1266" i="1" s="1"/>
  <c r="M1267" i="1" s="1"/>
  <c r="M1268" i="1" s="1"/>
  <c r="M1269" i="1" s="1"/>
  <c r="M1270" i="1" s="1"/>
  <c r="M1271" i="1" s="1"/>
  <c r="M1272" i="1" s="1"/>
  <c r="M1273" i="1" s="1"/>
  <c r="M1274" i="1" s="1"/>
  <c r="M1275" i="1" s="1"/>
  <c r="M1276" i="1" s="1"/>
  <c r="M1277" i="1" s="1"/>
  <c r="M1278" i="1" s="1"/>
  <c r="M1279" i="1" s="1"/>
  <c r="M1280" i="1" s="1"/>
  <c r="M1281" i="1" s="1"/>
  <c r="M1282" i="1" s="1"/>
  <c r="M1283" i="1" s="1"/>
  <c r="M1284" i="1" s="1"/>
  <c r="M1285" i="1" s="1"/>
  <c r="M1286" i="1" s="1"/>
  <c r="M1287" i="1" s="1"/>
  <c r="M1288" i="1" s="1"/>
  <c r="M1289" i="1" s="1"/>
  <c r="M1290" i="1" s="1"/>
  <c r="M1291" i="1" s="1"/>
  <c r="M1292" i="1" s="1"/>
  <c r="M1293" i="1" s="1"/>
  <c r="M1294" i="1" s="1"/>
  <c r="M1295" i="1" s="1"/>
  <c r="M1296" i="1" s="1"/>
  <c r="M1297" i="1" s="1"/>
  <c r="M1298" i="1" s="1"/>
  <c r="M1299" i="1" s="1"/>
  <c r="M1300" i="1" s="1"/>
  <c r="M1301" i="1" s="1"/>
  <c r="M1302" i="1" s="1"/>
  <c r="M1303" i="1" s="1"/>
  <c r="M1304" i="1" s="1"/>
  <c r="M1305" i="1" s="1"/>
  <c r="M1306" i="1" s="1"/>
  <c r="M1307" i="1" s="1"/>
  <c r="M1308" i="1" s="1"/>
  <c r="M1309" i="1" s="1"/>
  <c r="M1310" i="1" s="1"/>
  <c r="M1311" i="1" s="1"/>
  <c r="M1312" i="1" s="1"/>
  <c r="M1313" i="1" s="1"/>
  <c r="M1314" i="1" s="1"/>
  <c r="M1315" i="1" s="1"/>
  <c r="M1316" i="1" s="1"/>
  <c r="M1317" i="1" s="1"/>
  <c r="M1318" i="1" s="1"/>
  <c r="M1319" i="1" s="1"/>
  <c r="M1320" i="1" s="1"/>
  <c r="M1321" i="1" s="1"/>
  <c r="M1322" i="1" s="1"/>
  <c r="M1323" i="1" s="1"/>
  <c r="M1324" i="1" s="1"/>
  <c r="M1325" i="1" s="1"/>
  <c r="M1326" i="1" s="1"/>
  <c r="M1327" i="1" s="1"/>
  <c r="M1328" i="1" s="1"/>
  <c r="M1329" i="1" s="1"/>
  <c r="M1330" i="1" s="1"/>
  <c r="M1331" i="1" s="1"/>
  <c r="M1332" i="1" s="1"/>
  <c r="M1333" i="1" s="1"/>
  <c r="M1334" i="1" s="1"/>
  <c r="M1335" i="1" s="1"/>
  <c r="M1336" i="1" s="1"/>
  <c r="M1337" i="1" s="1"/>
  <c r="M1338" i="1" s="1"/>
  <c r="M1339" i="1" s="1"/>
  <c r="M1340" i="1" s="1"/>
  <c r="M1341" i="1" s="1"/>
  <c r="M1342" i="1" s="1"/>
  <c r="M1343" i="1" s="1"/>
  <c r="M1344" i="1" s="1"/>
  <c r="M1345" i="1" s="1"/>
  <c r="M1346" i="1" s="1"/>
  <c r="M1347" i="1" s="1"/>
  <c r="M1348" i="1" s="1"/>
  <c r="M1349" i="1" s="1"/>
  <c r="M1350" i="1" s="1"/>
  <c r="M1351" i="1" s="1"/>
  <c r="M1352" i="1" s="1"/>
  <c r="M1353" i="1" s="1"/>
  <c r="M1354" i="1" s="1"/>
  <c r="M1355" i="1" s="1"/>
  <c r="M1356" i="1" s="1"/>
  <c r="M1357" i="1" s="1"/>
  <c r="M1358" i="1" s="1"/>
  <c r="M1359" i="1" s="1"/>
  <c r="M1360" i="1" s="1"/>
  <c r="M1361" i="1" s="1"/>
  <c r="M1362" i="1" s="1"/>
  <c r="M1363" i="1" s="1"/>
  <c r="M1364" i="1" s="1"/>
  <c r="M1365" i="1" s="1"/>
  <c r="M1366" i="1" s="1"/>
  <c r="M1367" i="1" s="1"/>
  <c r="M1368" i="1" s="1"/>
  <c r="M1369" i="1" s="1"/>
  <c r="M1370" i="1" s="1"/>
  <c r="M1371" i="1" s="1"/>
  <c r="M1372" i="1" s="1"/>
  <c r="M1373" i="1" s="1"/>
  <c r="M1374" i="1" s="1"/>
  <c r="M1375" i="1" s="1"/>
  <c r="M1376" i="1" s="1"/>
  <c r="M1377" i="1" s="1"/>
  <c r="M1378" i="1" s="1"/>
  <c r="M1379" i="1" s="1"/>
  <c r="M1380" i="1" s="1"/>
  <c r="M1381" i="1" s="1"/>
  <c r="M1382" i="1" s="1"/>
  <c r="M1383" i="1" s="1"/>
  <c r="M1384" i="1" s="1"/>
  <c r="M1385" i="1" s="1"/>
  <c r="M1386" i="1" s="1"/>
  <c r="M1387" i="1" s="1"/>
  <c r="M1388" i="1" s="1"/>
  <c r="M1389" i="1" s="1"/>
  <c r="M1390" i="1" s="1"/>
  <c r="M1391" i="1" s="1"/>
  <c r="M1392" i="1" s="1"/>
  <c r="M1393" i="1" s="1"/>
  <c r="M1394" i="1" s="1"/>
  <c r="M1395" i="1" s="1"/>
  <c r="M1396" i="1" s="1"/>
  <c r="M1397" i="1" s="1"/>
  <c r="M1398" i="1" s="1"/>
  <c r="M1399" i="1" s="1"/>
  <c r="M1400" i="1" s="1"/>
  <c r="M1401" i="1" s="1"/>
  <c r="M1402" i="1" s="1"/>
  <c r="M1403" i="1" s="1"/>
  <c r="M1404" i="1" s="1"/>
  <c r="M1405" i="1" s="1"/>
  <c r="M1406" i="1" s="1"/>
  <c r="M1407" i="1" s="1"/>
  <c r="M1408" i="1" s="1"/>
  <c r="M1409" i="1" s="1"/>
  <c r="M1410" i="1" s="1"/>
  <c r="M1411" i="1" s="1"/>
  <c r="M1412" i="1" s="1"/>
  <c r="M1413" i="1" s="1"/>
  <c r="M1414" i="1" s="1"/>
  <c r="M1415" i="1" s="1"/>
  <c r="M1416" i="1" s="1"/>
  <c r="M1417" i="1" s="1"/>
  <c r="M1418" i="1" s="1"/>
  <c r="M1419" i="1" s="1"/>
  <c r="M1420" i="1" s="1"/>
  <c r="M1421" i="1" s="1"/>
  <c r="M1422" i="1" s="1"/>
  <c r="M1423" i="1" s="1"/>
  <c r="M1424" i="1" s="1"/>
  <c r="M1425" i="1" s="1"/>
  <c r="M1426" i="1" s="1"/>
  <c r="M1427" i="1" s="1"/>
  <c r="M1428" i="1" s="1"/>
  <c r="M1429" i="1" s="1"/>
  <c r="M1430" i="1" s="1"/>
  <c r="M1431" i="1" s="1"/>
  <c r="M1432" i="1" s="1"/>
  <c r="M1433" i="1" s="1"/>
  <c r="M1434" i="1" s="1"/>
  <c r="M1435" i="1" s="1"/>
  <c r="M1436" i="1" s="1"/>
  <c r="M1437" i="1" s="1"/>
  <c r="M1438" i="1" s="1"/>
  <c r="M1439" i="1" s="1"/>
  <c r="M1440" i="1" s="1"/>
  <c r="M1441" i="1" s="1"/>
  <c r="M1442" i="1" s="1"/>
  <c r="M1443" i="1" s="1"/>
  <c r="M1444" i="1" s="1"/>
  <c r="M1445" i="1" s="1"/>
  <c r="M1446" i="1" s="1"/>
  <c r="M1447" i="1" s="1"/>
  <c r="M1448" i="1" s="1"/>
  <c r="M1449" i="1" s="1"/>
  <c r="M1450" i="1" s="1"/>
  <c r="M1451" i="1" s="1"/>
  <c r="M1452" i="1" s="1"/>
  <c r="M1453" i="1" s="1"/>
  <c r="M1454" i="1" s="1"/>
  <c r="M1455" i="1" s="1"/>
  <c r="M1456" i="1" s="1"/>
  <c r="M1457" i="1" s="1"/>
  <c r="M1458" i="1" s="1"/>
  <c r="M1459" i="1" s="1"/>
  <c r="M1460" i="1" s="1"/>
  <c r="M1461" i="1" s="1"/>
  <c r="M1462" i="1" s="1"/>
  <c r="M1463" i="1" s="1"/>
  <c r="M1464" i="1" s="1"/>
  <c r="M1465" i="1" s="1"/>
  <c r="M1466" i="1" s="1"/>
  <c r="M1467" i="1" s="1"/>
  <c r="M1468" i="1" s="1"/>
  <c r="M1469" i="1" s="1"/>
  <c r="M1470" i="1" s="1"/>
  <c r="M1471" i="1" s="1"/>
  <c r="M1472" i="1" s="1"/>
  <c r="M1473" i="1" s="1"/>
  <c r="M1474" i="1" s="1"/>
  <c r="M1475" i="1" s="1"/>
  <c r="M1476" i="1" s="1"/>
  <c r="M1477" i="1" s="1"/>
  <c r="M1478" i="1" s="1"/>
  <c r="M1479" i="1" s="1"/>
  <c r="M1480" i="1" s="1"/>
  <c r="M1481" i="1" s="1"/>
  <c r="M1482" i="1" s="1"/>
  <c r="M1483" i="1" s="1"/>
  <c r="M1484" i="1" s="1"/>
  <c r="M1485" i="1" s="1"/>
  <c r="M1486" i="1" s="1"/>
  <c r="M1487" i="1" s="1"/>
  <c r="M1488" i="1" s="1"/>
  <c r="M1489" i="1" s="1"/>
  <c r="M1490" i="1" s="1"/>
  <c r="M1491" i="1" s="1"/>
  <c r="M1492" i="1" s="1"/>
  <c r="M1493" i="1" s="1"/>
  <c r="M1494" i="1" s="1"/>
  <c r="M1495" i="1" s="1"/>
  <c r="M1496" i="1" s="1"/>
  <c r="M1497" i="1" s="1"/>
  <c r="M1498" i="1" s="1"/>
  <c r="M1499" i="1" s="1"/>
  <c r="M1500" i="1" s="1"/>
  <c r="M1501" i="1" s="1"/>
  <c r="M1502" i="1" s="1"/>
  <c r="M1503" i="1" s="1"/>
  <c r="M1504" i="1" s="1"/>
  <c r="M1505" i="1" s="1"/>
  <c r="M1506" i="1" s="1"/>
  <c r="M1507" i="1" s="1"/>
  <c r="M1508" i="1" s="1"/>
  <c r="M1509" i="1" s="1"/>
  <c r="M1510" i="1" s="1"/>
  <c r="M1511" i="1" s="1"/>
  <c r="M1512" i="1" s="1"/>
  <c r="M1513" i="1" s="1"/>
  <c r="M1514" i="1" s="1"/>
  <c r="M1515" i="1" s="1"/>
  <c r="M1516" i="1" s="1"/>
  <c r="M1517" i="1" s="1"/>
  <c r="M1518" i="1" s="1"/>
  <c r="M1519" i="1" s="1"/>
  <c r="M1520" i="1" s="1"/>
  <c r="M1521" i="1" s="1"/>
  <c r="M1522" i="1" s="1"/>
  <c r="M1523" i="1" s="1"/>
  <c r="M1524" i="1" s="1"/>
  <c r="M1525" i="1" s="1"/>
  <c r="M1526" i="1" s="1"/>
  <c r="M1527" i="1" s="1"/>
  <c r="M1528" i="1" s="1"/>
  <c r="M1529" i="1" s="1"/>
  <c r="M1530" i="1" s="1"/>
  <c r="M1531" i="1" s="1"/>
  <c r="M1532" i="1" s="1"/>
  <c r="M1533" i="1" s="1"/>
  <c r="M1534" i="1" s="1"/>
  <c r="M1535" i="1" s="1"/>
  <c r="M1536" i="1" s="1"/>
  <c r="M1537" i="1" s="1"/>
  <c r="M1538" i="1" s="1"/>
  <c r="M1539" i="1" s="1"/>
  <c r="M1540" i="1" s="1"/>
  <c r="M1541" i="1" s="1"/>
  <c r="M1542" i="1" s="1"/>
  <c r="M1543" i="1" s="1"/>
  <c r="M1544" i="1" s="1"/>
  <c r="M1545" i="1" s="1"/>
  <c r="M1546" i="1" s="1"/>
  <c r="M1547" i="1" s="1"/>
  <c r="M1548" i="1" s="1"/>
  <c r="M1549" i="1" s="1"/>
  <c r="M1550" i="1" s="1"/>
  <c r="M1551" i="1" s="1"/>
  <c r="M1552" i="1" s="1"/>
  <c r="M1553" i="1" s="1"/>
  <c r="M1554" i="1" s="1"/>
  <c r="M1555" i="1" s="1"/>
  <c r="M1556" i="1" s="1"/>
  <c r="M1557" i="1" s="1"/>
  <c r="M1558" i="1" s="1"/>
  <c r="M1559" i="1" s="1"/>
  <c r="M1560" i="1" s="1"/>
  <c r="M1561" i="1" s="1"/>
  <c r="M1562" i="1" s="1"/>
  <c r="M1563" i="1" s="1"/>
  <c r="M1564" i="1" s="1"/>
  <c r="M1565" i="1" s="1"/>
  <c r="M1566" i="1" s="1"/>
  <c r="M1567" i="1" s="1"/>
  <c r="M1568" i="1" s="1"/>
  <c r="M1569" i="1" s="1"/>
  <c r="M1570" i="1" s="1"/>
  <c r="M1571" i="1" s="1"/>
  <c r="M1572" i="1" s="1"/>
  <c r="M1573" i="1" s="1"/>
  <c r="M1574" i="1" s="1"/>
  <c r="M1575" i="1" s="1"/>
  <c r="M1576" i="1" s="1"/>
  <c r="M1577" i="1" s="1"/>
  <c r="M1578" i="1" s="1"/>
  <c r="M1579" i="1" s="1"/>
  <c r="M1580" i="1" s="1"/>
  <c r="M1581" i="1" s="1"/>
  <c r="M1582" i="1" s="1"/>
  <c r="M1583" i="1" s="1"/>
  <c r="M1584" i="1" s="1"/>
  <c r="M1585" i="1" s="1"/>
  <c r="M1586" i="1" s="1"/>
  <c r="M1587" i="1" s="1"/>
  <c r="M1588" i="1" s="1"/>
  <c r="M1589" i="1" s="1"/>
  <c r="M1590" i="1" s="1"/>
  <c r="M1591" i="1" s="1"/>
  <c r="M1592" i="1" s="1"/>
  <c r="M1593" i="1" s="1"/>
  <c r="M1594" i="1" s="1"/>
  <c r="M1595" i="1" s="1"/>
  <c r="M1596" i="1" s="1"/>
  <c r="M1597" i="1" s="1"/>
  <c r="M1598" i="1" s="1"/>
  <c r="M1599" i="1" s="1"/>
  <c r="M1600" i="1" s="1"/>
  <c r="M1601" i="1" s="1"/>
  <c r="M1602" i="1" s="1"/>
  <c r="M1603" i="1" s="1"/>
  <c r="M1604" i="1" s="1"/>
  <c r="M1605" i="1" s="1"/>
  <c r="M1606" i="1" s="1"/>
  <c r="M1607" i="1" s="1"/>
  <c r="M1608" i="1" s="1"/>
  <c r="M1609" i="1" s="1"/>
  <c r="M1610" i="1" s="1"/>
  <c r="M1611" i="1" s="1"/>
  <c r="M1612" i="1" s="1"/>
  <c r="M1613" i="1" s="1"/>
  <c r="M1614" i="1" s="1"/>
  <c r="M1615" i="1" s="1"/>
  <c r="M1616" i="1" s="1"/>
  <c r="M1617" i="1" s="1"/>
  <c r="M1618" i="1" s="1"/>
  <c r="M1619" i="1" s="1"/>
  <c r="M1620" i="1" s="1"/>
  <c r="M1621" i="1" s="1"/>
  <c r="M1622" i="1" s="1"/>
  <c r="M1623" i="1" s="1"/>
  <c r="M1624" i="1" s="1"/>
  <c r="M1625" i="1" s="1"/>
  <c r="M1626" i="1" s="1"/>
  <c r="M1627" i="1" s="1"/>
  <c r="M1628" i="1" s="1"/>
  <c r="M1629" i="1" s="1"/>
  <c r="M1630" i="1" s="1"/>
  <c r="M1631" i="1" s="1"/>
  <c r="M1632" i="1" s="1"/>
  <c r="M1633" i="1" s="1"/>
  <c r="M1634" i="1" s="1"/>
  <c r="M1635" i="1" s="1"/>
  <c r="M1636" i="1" s="1"/>
  <c r="M1637" i="1" s="1"/>
  <c r="M1638" i="1" s="1"/>
  <c r="M1639" i="1" s="1"/>
  <c r="M1640" i="1" s="1"/>
  <c r="M1641" i="1" s="1"/>
  <c r="M1642" i="1" s="1"/>
  <c r="M1643" i="1" s="1"/>
  <c r="M1644" i="1" s="1"/>
  <c r="M1645" i="1" s="1"/>
  <c r="M1646" i="1" s="1"/>
  <c r="M1647" i="1" s="1"/>
  <c r="M1648" i="1" s="1"/>
  <c r="M1649" i="1" s="1"/>
  <c r="M1650" i="1" s="1"/>
  <c r="M1651" i="1" s="1"/>
  <c r="M1652" i="1" s="1"/>
  <c r="M1653" i="1" s="1"/>
  <c r="M1654" i="1" s="1"/>
  <c r="M1655" i="1" s="1"/>
  <c r="M1656" i="1" s="1"/>
  <c r="M1657" i="1" s="1"/>
  <c r="M1658" i="1" s="1"/>
  <c r="M1659" i="1" s="1"/>
  <c r="M1660" i="1" s="1"/>
  <c r="M1661" i="1" s="1"/>
  <c r="M1662" i="1" s="1"/>
  <c r="M1663" i="1" s="1"/>
  <c r="M1664" i="1" s="1"/>
  <c r="M1665" i="1" s="1"/>
  <c r="M1666" i="1" s="1"/>
  <c r="M1667" i="1" s="1"/>
  <c r="M1668" i="1" s="1"/>
  <c r="M1669" i="1" s="1"/>
  <c r="M1670" i="1" s="1"/>
  <c r="M1671" i="1" s="1"/>
  <c r="M1672" i="1" s="1"/>
  <c r="M1673" i="1" s="1"/>
  <c r="M1674" i="1" s="1"/>
  <c r="M1675" i="1" s="1"/>
  <c r="M1676" i="1" s="1"/>
  <c r="M1677" i="1" s="1"/>
  <c r="M1678" i="1" s="1"/>
  <c r="M1679" i="1" s="1"/>
  <c r="M1680" i="1" s="1"/>
  <c r="M1681" i="1" s="1"/>
  <c r="M1682" i="1" s="1"/>
  <c r="M1683" i="1" s="1"/>
  <c r="M1684" i="1" s="1"/>
  <c r="M1685" i="1" s="1"/>
  <c r="M1686" i="1" s="1"/>
  <c r="M1687" i="1" s="1"/>
  <c r="M1688" i="1" s="1"/>
  <c r="M1689" i="1" s="1"/>
  <c r="M1690" i="1" s="1"/>
  <c r="M1691" i="1" s="1"/>
  <c r="M1692" i="1" s="1"/>
  <c r="M1693" i="1" s="1"/>
  <c r="M1694" i="1" s="1"/>
  <c r="M1695" i="1" s="1"/>
  <c r="M1696" i="1" s="1"/>
  <c r="M1697" i="1" s="1"/>
  <c r="M1698" i="1" s="1"/>
  <c r="M1699" i="1" s="1"/>
  <c r="M1700" i="1" s="1"/>
  <c r="M1701" i="1" s="1"/>
  <c r="M1702" i="1" s="1"/>
  <c r="M1703" i="1" s="1"/>
  <c r="M1704" i="1" s="1"/>
  <c r="M1705" i="1" s="1"/>
  <c r="M1706" i="1" s="1"/>
  <c r="M1707" i="1" s="1"/>
  <c r="M1708" i="1" s="1"/>
  <c r="M1709" i="1" s="1"/>
  <c r="M1710" i="1" s="1"/>
  <c r="M1711" i="1" s="1"/>
  <c r="M1712" i="1" s="1"/>
  <c r="M1713" i="1" s="1"/>
  <c r="M1714" i="1" s="1"/>
  <c r="M1715" i="1" s="1"/>
  <c r="M1716" i="1" s="1"/>
  <c r="M1717" i="1" s="1"/>
  <c r="M1718" i="1" s="1"/>
  <c r="M1719" i="1" s="1"/>
  <c r="M1720" i="1" s="1"/>
  <c r="M1721" i="1" s="1"/>
  <c r="M1722" i="1" s="1"/>
  <c r="M1723" i="1" s="1"/>
  <c r="M1724" i="1" s="1"/>
  <c r="M1725" i="1" s="1"/>
  <c r="M1726" i="1" s="1"/>
  <c r="M1727" i="1" s="1"/>
  <c r="M1728" i="1" s="1"/>
  <c r="M1729" i="1" s="1"/>
  <c r="M1730" i="1" s="1"/>
  <c r="M1731" i="1" s="1"/>
  <c r="M1732" i="1" s="1"/>
  <c r="M1733" i="1" s="1"/>
  <c r="M1734" i="1" s="1"/>
  <c r="M1735" i="1" s="1"/>
  <c r="M1736" i="1" s="1"/>
  <c r="M1737" i="1" s="1"/>
  <c r="M1738" i="1" s="1"/>
  <c r="M1739" i="1" s="1"/>
  <c r="M1740" i="1" s="1"/>
  <c r="M1741" i="1" s="1"/>
  <c r="M1742" i="1" s="1"/>
  <c r="M1743" i="1" s="1"/>
  <c r="M1744" i="1" s="1"/>
  <c r="M1745" i="1" s="1"/>
  <c r="M1746" i="1" s="1"/>
  <c r="M1747" i="1" s="1"/>
  <c r="M1748" i="1" s="1"/>
  <c r="M1749" i="1" s="1"/>
  <c r="M1750" i="1" s="1"/>
  <c r="M1751" i="1" s="1"/>
  <c r="M1752" i="1" s="1"/>
  <c r="M1753" i="1" s="1"/>
  <c r="M1754" i="1" s="1"/>
  <c r="M1755" i="1" s="1"/>
  <c r="M1756" i="1" s="1"/>
  <c r="M1757" i="1" s="1"/>
  <c r="M1758" i="1" s="1"/>
  <c r="M1759" i="1" s="1"/>
  <c r="M1760" i="1" s="1"/>
  <c r="M1761" i="1" s="1"/>
  <c r="M1762" i="1" s="1"/>
  <c r="M1763" i="1" s="1"/>
  <c r="M1764" i="1" s="1"/>
  <c r="M1765" i="1" s="1"/>
  <c r="M1766" i="1" s="1"/>
  <c r="M1767" i="1" s="1"/>
  <c r="M1768" i="1" s="1"/>
  <c r="M1769" i="1" s="1"/>
  <c r="M1770" i="1" s="1"/>
  <c r="M1771" i="1" s="1"/>
  <c r="M1772" i="1" s="1"/>
  <c r="M1773" i="1" s="1"/>
  <c r="M1774" i="1" s="1"/>
  <c r="M1775" i="1" s="1"/>
  <c r="M1776" i="1" s="1"/>
  <c r="M1777" i="1" s="1"/>
  <c r="M1778" i="1" s="1"/>
  <c r="M1779" i="1" s="1"/>
  <c r="M1780" i="1" s="1"/>
  <c r="M1781" i="1" s="1"/>
  <c r="M1782" i="1" s="1"/>
  <c r="M1783" i="1" s="1"/>
  <c r="M1784" i="1" s="1"/>
  <c r="M1785" i="1" s="1"/>
  <c r="M1786" i="1" s="1"/>
  <c r="M1787" i="1" s="1"/>
  <c r="M1788" i="1" s="1"/>
  <c r="M1789" i="1" s="1"/>
  <c r="M1790" i="1" s="1"/>
  <c r="M1791" i="1" s="1"/>
  <c r="M1792" i="1" s="1"/>
  <c r="M1793" i="1" s="1"/>
  <c r="M1794" i="1" s="1"/>
  <c r="M1795" i="1" s="1"/>
  <c r="M1796" i="1" s="1"/>
  <c r="M1797" i="1" s="1"/>
  <c r="M1798" i="1" s="1"/>
  <c r="M1799" i="1" s="1"/>
  <c r="M1800" i="1" s="1"/>
  <c r="M1801" i="1" s="1"/>
  <c r="M1802" i="1" s="1"/>
  <c r="M1803" i="1" s="1"/>
  <c r="M1804" i="1" s="1"/>
  <c r="M1805" i="1" s="1"/>
  <c r="M1806" i="1" s="1"/>
  <c r="M1807" i="1" s="1"/>
  <c r="M1808" i="1" s="1"/>
  <c r="O8" i="1" l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O65" i="1" s="1"/>
  <c r="O66" i="1" s="1"/>
  <c r="O67" i="1" s="1"/>
  <c r="O68" i="1" s="1"/>
  <c r="O69" i="1" s="1"/>
  <c r="O70" i="1" s="1"/>
  <c r="O71" i="1" s="1"/>
  <c r="O72" i="1" s="1"/>
  <c r="O73" i="1" s="1"/>
  <c r="O74" i="1" s="1"/>
  <c r="O75" i="1" s="1"/>
  <c r="O76" i="1" s="1"/>
  <c r="O77" i="1" s="1"/>
  <c r="O78" i="1" s="1"/>
  <c r="O79" i="1" s="1"/>
  <c r="O80" i="1" s="1"/>
  <c r="O81" i="1" s="1"/>
  <c r="O82" i="1" s="1"/>
  <c r="O83" i="1" s="1"/>
  <c r="O84" i="1" s="1"/>
  <c r="O85" i="1" s="1"/>
  <c r="O86" i="1" s="1"/>
  <c r="O87" i="1" s="1"/>
  <c r="O88" i="1" s="1"/>
  <c r="O89" i="1" s="1"/>
  <c r="O90" i="1" s="1"/>
  <c r="O91" i="1" s="1"/>
  <c r="O92" i="1" s="1"/>
  <c r="O93" i="1" s="1"/>
  <c r="O94" i="1" s="1"/>
  <c r="O95" i="1" s="1"/>
  <c r="O96" i="1" s="1"/>
  <c r="O97" i="1" s="1"/>
  <c r="O98" i="1" s="1"/>
  <c r="O99" i="1" s="1"/>
  <c r="O100" i="1" s="1"/>
  <c r="O101" i="1" s="1"/>
  <c r="O102" i="1" s="1"/>
  <c r="O103" i="1" s="1"/>
  <c r="O104" i="1" s="1"/>
  <c r="O105" i="1" s="1"/>
  <c r="O106" i="1" s="1"/>
  <c r="O107" i="1" s="1"/>
  <c r="O108" i="1" s="1"/>
  <c r="O109" i="1" s="1"/>
  <c r="O110" i="1" s="1"/>
  <c r="O111" i="1" s="1"/>
  <c r="O112" i="1" s="1"/>
  <c r="O113" i="1" s="1"/>
  <c r="O114" i="1" s="1"/>
  <c r="O115" i="1" s="1"/>
  <c r="O116" i="1" s="1"/>
  <c r="O117" i="1" s="1"/>
  <c r="O118" i="1" s="1"/>
  <c r="O119" i="1" s="1"/>
  <c r="O120" i="1" s="1"/>
  <c r="O121" i="1" s="1"/>
  <c r="O122" i="1" s="1"/>
  <c r="O123" i="1" s="1"/>
  <c r="O124" i="1" s="1"/>
  <c r="O125" i="1" s="1"/>
  <c r="O126" i="1" s="1"/>
  <c r="O127" i="1" s="1"/>
  <c r="O128" i="1" s="1"/>
  <c r="O129" i="1" s="1"/>
  <c r="O130" i="1" s="1"/>
  <c r="O131" i="1" s="1"/>
  <c r="O132" i="1" s="1"/>
  <c r="O133" i="1" s="1"/>
  <c r="O134" i="1" s="1"/>
  <c r="O135" i="1" s="1"/>
  <c r="O136" i="1" s="1"/>
  <c r="O137" i="1" s="1"/>
  <c r="O138" i="1" s="1"/>
  <c r="O139" i="1" s="1"/>
  <c r="O140" i="1" s="1"/>
  <c r="O141" i="1" s="1"/>
  <c r="O142" i="1" s="1"/>
  <c r="O143" i="1" s="1"/>
  <c r="O144" i="1" s="1"/>
  <c r="O145" i="1" s="1"/>
  <c r="O146" i="1" s="1"/>
  <c r="O147" i="1" s="1"/>
  <c r="O148" i="1" s="1"/>
  <c r="O149" i="1" s="1"/>
  <c r="O150" i="1" s="1"/>
  <c r="O151" i="1" s="1"/>
  <c r="O152" i="1" s="1"/>
  <c r="O153" i="1" s="1"/>
  <c r="O154" i="1" s="1"/>
  <c r="O155" i="1" s="1"/>
  <c r="O156" i="1" s="1"/>
  <c r="O157" i="1" s="1"/>
  <c r="O158" i="1" s="1"/>
  <c r="O159" i="1" s="1"/>
  <c r="O160" i="1" s="1"/>
  <c r="O161" i="1" s="1"/>
  <c r="O162" i="1" s="1"/>
  <c r="O163" i="1" s="1"/>
  <c r="O164" i="1" s="1"/>
  <c r="O165" i="1" s="1"/>
  <c r="O166" i="1" s="1"/>
  <c r="O167" i="1" s="1"/>
  <c r="O168" i="1" s="1"/>
  <c r="O169" i="1" s="1"/>
  <c r="O170" i="1" s="1"/>
  <c r="O171" i="1" s="1"/>
  <c r="O172" i="1" s="1"/>
  <c r="O173" i="1" s="1"/>
  <c r="O174" i="1" s="1"/>
  <c r="O175" i="1" s="1"/>
  <c r="O176" i="1" s="1"/>
  <c r="O177" i="1" s="1"/>
  <c r="O178" i="1" s="1"/>
  <c r="O179" i="1" s="1"/>
  <c r="O180" i="1" s="1"/>
  <c r="O181" i="1" s="1"/>
  <c r="O182" i="1" s="1"/>
  <c r="O183" i="1" s="1"/>
  <c r="O184" i="1" s="1"/>
  <c r="O185" i="1" s="1"/>
  <c r="O186" i="1" s="1"/>
  <c r="O187" i="1" s="1"/>
  <c r="O188" i="1" s="1"/>
  <c r="O189" i="1" s="1"/>
  <c r="O190" i="1" s="1"/>
  <c r="O191" i="1" s="1"/>
  <c r="O192" i="1" s="1"/>
  <c r="O193" i="1" s="1"/>
  <c r="O194" i="1" s="1"/>
  <c r="O195" i="1" s="1"/>
  <c r="O196" i="1" s="1"/>
  <c r="O197" i="1" s="1"/>
  <c r="O198" i="1" s="1"/>
  <c r="O199" i="1" s="1"/>
  <c r="O200" i="1" s="1"/>
  <c r="O201" i="1" s="1"/>
  <c r="O202" i="1" s="1"/>
  <c r="O203" i="1" s="1"/>
  <c r="O204" i="1" s="1"/>
  <c r="O205" i="1" s="1"/>
  <c r="O206" i="1" s="1"/>
  <c r="O207" i="1" s="1"/>
  <c r="O208" i="1" s="1"/>
  <c r="O209" i="1" s="1"/>
  <c r="O210" i="1" s="1"/>
  <c r="O211" i="1" s="1"/>
  <c r="O212" i="1" s="1"/>
  <c r="O213" i="1" s="1"/>
  <c r="O214" i="1" s="1"/>
  <c r="O215" i="1" s="1"/>
  <c r="O216" i="1" s="1"/>
  <c r="O217" i="1" s="1"/>
  <c r="O218" i="1" s="1"/>
  <c r="O219" i="1" s="1"/>
  <c r="O220" i="1" s="1"/>
  <c r="O221" i="1" s="1"/>
  <c r="O222" i="1" s="1"/>
  <c r="O223" i="1" s="1"/>
  <c r="O224" i="1" s="1"/>
  <c r="O225" i="1" s="1"/>
  <c r="O226" i="1" s="1"/>
  <c r="O227" i="1" s="1"/>
  <c r="O228" i="1" s="1"/>
  <c r="O229" i="1" s="1"/>
  <c r="O230" i="1" s="1"/>
  <c r="O231" i="1" s="1"/>
  <c r="O232" i="1" s="1"/>
  <c r="O233" i="1" s="1"/>
  <c r="O234" i="1" s="1"/>
  <c r="O235" i="1" s="1"/>
  <c r="O236" i="1" s="1"/>
  <c r="O237" i="1" s="1"/>
  <c r="O238" i="1" s="1"/>
  <c r="O239" i="1" s="1"/>
  <c r="O240" i="1" s="1"/>
  <c r="O241" i="1" s="1"/>
  <c r="O242" i="1" s="1"/>
  <c r="O243" i="1" s="1"/>
  <c r="O244" i="1" s="1"/>
  <c r="O245" i="1" s="1"/>
  <c r="O246" i="1" s="1"/>
  <c r="O247" i="1" s="1"/>
  <c r="O248" i="1" s="1"/>
  <c r="O249" i="1" s="1"/>
  <c r="O250" i="1" s="1"/>
  <c r="O251" i="1" s="1"/>
  <c r="O252" i="1" s="1"/>
  <c r="O253" i="1" s="1"/>
  <c r="O254" i="1" s="1"/>
  <c r="O255" i="1" s="1"/>
  <c r="O256" i="1" s="1"/>
  <c r="O257" i="1" s="1"/>
  <c r="O258" i="1" s="1"/>
  <c r="O259" i="1" s="1"/>
  <c r="O260" i="1" s="1"/>
  <c r="O261" i="1" s="1"/>
  <c r="O262" i="1" s="1"/>
  <c r="O263" i="1" s="1"/>
  <c r="O264" i="1" s="1"/>
  <c r="O265" i="1" s="1"/>
  <c r="O266" i="1" s="1"/>
  <c r="O267" i="1" s="1"/>
  <c r="O268" i="1" s="1"/>
  <c r="O269" i="1" s="1"/>
  <c r="O270" i="1" s="1"/>
  <c r="O271" i="1" s="1"/>
  <c r="O272" i="1" s="1"/>
  <c r="O273" i="1" s="1"/>
  <c r="O274" i="1" s="1"/>
  <c r="O275" i="1" s="1"/>
  <c r="O276" i="1" s="1"/>
  <c r="O277" i="1" s="1"/>
  <c r="O278" i="1" s="1"/>
  <c r="O279" i="1" s="1"/>
  <c r="O280" i="1" s="1"/>
  <c r="O281" i="1" s="1"/>
  <c r="O282" i="1" s="1"/>
  <c r="O283" i="1" s="1"/>
  <c r="O284" i="1" s="1"/>
  <c r="O285" i="1" s="1"/>
  <c r="O286" i="1" s="1"/>
  <c r="O287" i="1" s="1"/>
  <c r="O288" i="1" s="1"/>
  <c r="O289" i="1" s="1"/>
  <c r="O290" i="1" s="1"/>
  <c r="O291" i="1" s="1"/>
  <c r="O292" i="1" s="1"/>
  <c r="O293" i="1" s="1"/>
  <c r="O294" i="1" s="1"/>
  <c r="O295" i="1" s="1"/>
  <c r="O296" i="1" s="1"/>
  <c r="O297" i="1" s="1"/>
  <c r="O298" i="1" s="1"/>
  <c r="O299" i="1" s="1"/>
  <c r="O300" i="1" s="1"/>
  <c r="O301" i="1" s="1"/>
  <c r="O302" i="1" s="1"/>
  <c r="O303" i="1" s="1"/>
  <c r="O304" i="1" s="1"/>
  <c r="O305" i="1" s="1"/>
  <c r="O306" i="1" s="1"/>
  <c r="O307" i="1" s="1"/>
  <c r="O308" i="1" s="1"/>
  <c r="O309" i="1" s="1"/>
  <c r="O310" i="1" s="1"/>
  <c r="O311" i="1" s="1"/>
  <c r="O312" i="1" s="1"/>
  <c r="O313" i="1" s="1"/>
  <c r="O314" i="1" s="1"/>
  <c r="O315" i="1" s="1"/>
  <c r="O316" i="1" s="1"/>
  <c r="O317" i="1" s="1"/>
  <c r="O318" i="1" s="1"/>
  <c r="O319" i="1" s="1"/>
  <c r="O320" i="1" s="1"/>
  <c r="O321" i="1" s="1"/>
  <c r="O322" i="1" s="1"/>
  <c r="O323" i="1" s="1"/>
  <c r="O324" i="1" s="1"/>
  <c r="O325" i="1" s="1"/>
  <c r="O326" i="1" s="1"/>
  <c r="O327" i="1" s="1"/>
  <c r="O328" i="1" s="1"/>
  <c r="O329" i="1" s="1"/>
  <c r="O330" i="1" s="1"/>
  <c r="O331" i="1" s="1"/>
  <c r="O332" i="1" s="1"/>
  <c r="O333" i="1" s="1"/>
  <c r="O334" i="1" s="1"/>
  <c r="O335" i="1" s="1"/>
  <c r="O336" i="1" s="1"/>
  <c r="O337" i="1" s="1"/>
  <c r="O338" i="1" s="1"/>
  <c r="O339" i="1" s="1"/>
  <c r="O340" i="1" s="1"/>
  <c r="O341" i="1" s="1"/>
  <c r="O342" i="1" s="1"/>
  <c r="O343" i="1" s="1"/>
  <c r="O344" i="1" s="1"/>
  <c r="O345" i="1" s="1"/>
  <c r="O346" i="1" s="1"/>
  <c r="O347" i="1" s="1"/>
  <c r="O348" i="1" s="1"/>
  <c r="O349" i="1" s="1"/>
  <c r="O350" i="1" s="1"/>
  <c r="O351" i="1" s="1"/>
  <c r="O352" i="1" s="1"/>
  <c r="O353" i="1" s="1"/>
  <c r="O354" i="1" s="1"/>
  <c r="O355" i="1" s="1"/>
  <c r="O356" i="1" s="1"/>
  <c r="O357" i="1" s="1"/>
  <c r="O358" i="1" s="1"/>
  <c r="O359" i="1" s="1"/>
  <c r="O360" i="1" s="1"/>
  <c r="O361" i="1" s="1"/>
  <c r="O362" i="1" s="1"/>
  <c r="O363" i="1" s="1"/>
  <c r="O364" i="1" s="1"/>
  <c r="O365" i="1" s="1"/>
  <c r="O366" i="1" s="1"/>
  <c r="O367" i="1" s="1"/>
  <c r="O368" i="1" s="1"/>
  <c r="O369" i="1" s="1"/>
  <c r="O370" i="1" s="1"/>
  <c r="O371" i="1" s="1"/>
  <c r="O372" i="1" s="1"/>
  <c r="O373" i="1" s="1"/>
  <c r="O374" i="1" s="1"/>
  <c r="O375" i="1" s="1"/>
  <c r="O376" i="1" s="1"/>
  <c r="O377" i="1" s="1"/>
  <c r="O378" i="1" s="1"/>
  <c r="O379" i="1" s="1"/>
  <c r="O380" i="1" s="1"/>
  <c r="O381" i="1" s="1"/>
  <c r="O382" i="1" s="1"/>
  <c r="O383" i="1" s="1"/>
  <c r="O384" i="1" s="1"/>
  <c r="O385" i="1" s="1"/>
  <c r="O386" i="1" s="1"/>
  <c r="O387" i="1" s="1"/>
  <c r="O388" i="1" s="1"/>
  <c r="O389" i="1" s="1"/>
  <c r="O390" i="1" s="1"/>
  <c r="O391" i="1" s="1"/>
  <c r="O392" i="1" s="1"/>
  <c r="O393" i="1" s="1"/>
  <c r="O394" i="1" s="1"/>
  <c r="O395" i="1" s="1"/>
  <c r="O396" i="1" s="1"/>
  <c r="O397" i="1" s="1"/>
  <c r="O398" i="1" s="1"/>
  <c r="O399" i="1" s="1"/>
  <c r="O400" i="1" s="1"/>
  <c r="O401" i="1" s="1"/>
  <c r="O402" i="1" s="1"/>
  <c r="O403" i="1" s="1"/>
  <c r="O404" i="1" s="1"/>
  <c r="O405" i="1" s="1"/>
  <c r="O406" i="1" s="1"/>
  <c r="O407" i="1" s="1"/>
  <c r="O408" i="1" s="1"/>
  <c r="O409" i="1" s="1"/>
  <c r="O410" i="1" s="1"/>
  <c r="O411" i="1" s="1"/>
  <c r="O412" i="1" s="1"/>
  <c r="O413" i="1" s="1"/>
  <c r="O414" i="1" s="1"/>
  <c r="O415" i="1" s="1"/>
  <c r="O416" i="1" s="1"/>
  <c r="O417" i="1" s="1"/>
  <c r="O418" i="1" s="1"/>
  <c r="O419" i="1" s="1"/>
  <c r="O420" i="1" s="1"/>
  <c r="O421" i="1" s="1"/>
  <c r="O422" i="1" s="1"/>
  <c r="O423" i="1" s="1"/>
  <c r="O424" i="1" s="1"/>
  <c r="O425" i="1" s="1"/>
  <c r="O426" i="1" s="1"/>
  <c r="O427" i="1" s="1"/>
  <c r="O428" i="1" s="1"/>
  <c r="O429" i="1" s="1"/>
  <c r="O430" i="1" s="1"/>
  <c r="O431" i="1" s="1"/>
  <c r="O432" i="1" s="1"/>
  <c r="O433" i="1" s="1"/>
  <c r="O434" i="1" s="1"/>
  <c r="O435" i="1" s="1"/>
  <c r="O436" i="1" s="1"/>
  <c r="O437" i="1" s="1"/>
  <c r="O438" i="1" s="1"/>
  <c r="O439" i="1" s="1"/>
  <c r="O440" i="1" s="1"/>
  <c r="O441" i="1" s="1"/>
  <c r="O442" i="1" s="1"/>
  <c r="O443" i="1" s="1"/>
  <c r="O444" i="1" s="1"/>
  <c r="O445" i="1" s="1"/>
  <c r="O446" i="1" s="1"/>
  <c r="O447" i="1" s="1"/>
  <c r="O448" i="1" s="1"/>
  <c r="O449" i="1" s="1"/>
  <c r="O450" i="1" s="1"/>
  <c r="O451" i="1" s="1"/>
  <c r="O452" i="1" s="1"/>
  <c r="O453" i="1" s="1"/>
  <c r="O454" i="1" s="1"/>
  <c r="O455" i="1" s="1"/>
  <c r="O456" i="1" s="1"/>
  <c r="O457" i="1" s="1"/>
  <c r="O458" i="1" s="1"/>
  <c r="O459" i="1" s="1"/>
  <c r="O460" i="1" s="1"/>
  <c r="O461" i="1" s="1"/>
  <c r="O462" i="1" s="1"/>
  <c r="O463" i="1" s="1"/>
  <c r="O464" i="1" s="1"/>
  <c r="O465" i="1" s="1"/>
  <c r="O466" i="1" s="1"/>
  <c r="O467" i="1" s="1"/>
  <c r="O468" i="1" s="1"/>
  <c r="O469" i="1" s="1"/>
  <c r="O470" i="1" s="1"/>
  <c r="O471" i="1" s="1"/>
  <c r="O472" i="1" s="1"/>
  <c r="O473" i="1" s="1"/>
  <c r="O474" i="1" s="1"/>
  <c r="O475" i="1" s="1"/>
  <c r="O476" i="1" s="1"/>
  <c r="O477" i="1" s="1"/>
  <c r="O478" i="1" s="1"/>
  <c r="O479" i="1" s="1"/>
  <c r="O480" i="1" s="1"/>
  <c r="O481" i="1" s="1"/>
  <c r="O482" i="1" s="1"/>
  <c r="O483" i="1" s="1"/>
  <c r="O484" i="1" s="1"/>
  <c r="O485" i="1" s="1"/>
  <c r="O486" i="1" s="1"/>
  <c r="O487" i="1" s="1"/>
  <c r="O488" i="1" s="1"/>
  <c r="O489" i="1" s="1"/>
  <c r="O490" i="1" s="1"/>
  <c r="O491" i="1" s="1"/>
  <c r="O492" i="1" s="1"/>
  <c r="O493" i="1" s="1"/>
  <c r="O494" i="1" s="1"/>
  <c r="O495" i="1" s="1"/>
  <c r="O496" i="1" s="1"/>
  <c r="O497" i="1" s="1"/>
  <c r="O498" i="1" s="1"/>
  <c r="O499" i="1" s="1"/>
  <c r="O500" i="1" s="1"/>
  <c r="O501" i="1" s="1"/>
  <c r="O502" i="1" s="1"/>
  <c r="O503" i="1" s="1"/>
  <c r="O504" i="1" s="1"/>
  <c r="O505" i="1" s="1"/>
  <c r="O506" i="1" s="1"/>
  <c r="O507" i="1" s="1"/>
  <c r="O508" i="1" s="1"/>
  <c r="O509" i="1" s="1"/>
  <c r="O510" i="1" s="1"/>
  <c r="O511" i="1" s="1"/>
  <c r="O512" i="1" s="1"/>
  <c r="O513" i="1" s="1"/>
  <c r="O514" i="1" s="1"/>
  <c r="O515" i="1" s="1"/>
  <c r="O516" i="1" s="1"/>
  <c r="O517" i="1" s="1"/>
  <c r="O518" i="1" s="1"/>
  <c r="O519" i="1" s="1"/>
  <c r="O520" i="1" s="1"/>
  <c r="O521" i="1" s="1"/>
  <c r="O522" i="1" s="1"/>
  <c r="O523" i="1" s="1"/>
  <c r="O524" i="1" s="1"/>
  <c r="O525" i="1" s="1"/>
  <c r="O526" i="1" s="1"/>
  <c r="O527" i="1" s="1"/>
  <c r="O528" i="1" s="1"/>
  <c r="O529" i="1" s="1"/>
  <c r="O530" i="1" s="1"/>
  <c r="O531" i="1" s="1"/>
  <c r="O532" i="1" s="1"/>
  <c r="O533" i="1" s="1"/>
  <c r="O534" i="1" s="1"/>
  <c r="O535" i="1" s="1"/>
  <c r="O536" i="1" s="1"/>
  <c r="O537" i="1" s="1"/>
  <c r="O538" i="1" s="1"/>
  <c r="O539" i="1" s="1"/>
  <c r="O540" i="1" s="1"/>
  <c r="O541" i="1" s="1"/>
  <c r="O542" i="1" s="1"/>
  <c r="O543" i="1" s="1"/>
  <c r="O544" i="1" s="1"/>
  <c r="O545" i="1" s="1"/>
  <c r="O546" i="1" s="1"/>
  <c r="O547" i="1" s="1"/>
  <c r="O548" i="1" s="1"/>
  <c r="O549" i="1" s="1"/>
  <c r="O550" i="1" s="1"/>
  <c r="O551" i="1" s="1"/>
  <c r="O552" i="1" s="1"/>
  <c r="O553" i="1" s="1"/>
  <c r="O554" i="1" s="1"/>
  <c r="O555" i="1" s="1"/>
  <c r="O556" i="1" s="1"/>
  <c r="O557" i="1" s="1"/>
  <c r="O558" i="1" s="1"/>
  <c r="O559" i="1" s="1"/>
  <c r="O560" i="1" s="1"/>
  <c r="O561" i="1" s="1"/>
  <c r="O562" i="1" s="1"/>
  <c r="O563" i="1" s="1"/>
  <c r="O564" i="1" s="1"/>
  <c r="O565" i="1" s="1"/>
  <c r="O566" i="1" s="1"/>
  <c r="O567" i="1" s="1"/>
  <c r="O568" i="1" s="1"/>
  <c r="O569" i="1" s="1"/>
  <c r="O570" i="1" s="1"/>
  <c r="O571" i="1" s="1"/>
  <c r="O572" i="1" s="1"/>
  <c r="O573" i="1" s="1"/>
  <c r="O574" i="1" s="1"/>
  <c r="O575" i="1" s="1"/>
  <c r="O576" i="1" s="1"/>
  <c r="O577" i="1" s="1"/>
  <c r="O578" i="1" s="1"/>
  <c r="O579" i="1" s="1"/>
  <c r="O580" i="1" s="1"/>
  <c r="O581" i="1" s="1"/>
  <c r="O582" i="1" s="1"/>
  <c r="O583" i="1" s="1"/>
  <c r="O584" i="1" s="1"/>
  <c r="O585" i="1" s="1"/>
  <c r="O586" i="1" s="1"/>
  <c r="O587" i="1" s="1"/>
  <c r="O588" i="1" s="1"/>
  <c r="O589" i="1" s="1"/>
  <c r="O590" i="1" s="1"/>
  <c r="O591" i="1" s="1"/>
  <c r="O592" i="1" s="1"/>
  <c r="O593" i="1" s="1"/>
  <c r="O594" i="1" s="1"/>
  <c r="O595" i="1" s="1"/>
  <c r="O596" i="1" s="1"/>
  <c r="O597" i="1" s="1"/>
  <c r="O598" i="1" s="1"/>
  <c r="O599" i="1" s="1"/>
  <c r="O600" i="1" s="1"/>
  <c r="O601" i="1" s="1"/>
  <c r="O602" i="1" s="1"/>
  <c r="O603" i="1" s="1"/>
  <c r="O604" i="1" s="1"/>
  <c r="O605" i="1" s="1"/>
  <c r="O606" i="1" s="1"/>
  <c r="O607" i="1" s="1"/>
  <c r="O608" i="1" s="1"/>
  <c r="O609" i="1" s="1"/>
  <c r="O610" i="1" s="1"/>
  <c r="O611" i="1" s="1"/>
  <c r="O612" i="1" s="1"/>
  <c r="O613" i="1" s="1"/>
  <c r="O614" i="1" s="1"/>
  <c r="O615" i="1" s="1"/>
  <c r="O616" i="1" s="1"/>
  <c r="O617" i="1" s="1"/>
  <c r="O618" i="1" s="1"/>
  <c r="O619" i="1" s="1"/>
  <c r="O620" i="1" s="1"/>
  <c r="O621" i="1" s="1"/>
  <c r="O622" i="1" s="1"/>
  <c r="O623" i="1" s="1"/>
  <c r="O624" i="1" s="1"/>
  <c r="O625" i="1" s="1"/>
  <c r="O626" i="1" s="1"/>
  <c r="O627" i="1" s="1"/>
  <c r="O628" i="1" s="1"/>
  <c r="O629" i="1" s="1"/>
  <c r="O630" i="1" s="1"/>
  <c r="O631" i="1" s="1"/>
  <c r="O632" i="1" s="1"/>
  <c r="O633" i="1" s="1"/>
  <c r="O634" i="1" s="1"/>
  <c r="O635" i="1" s="1"/>
  <c r="O636" i="1" s="1"/>
  <c r="O637" i="1" s="1"/>
  <c r="O638" i="1" s="1"/>
  <c r="O639" i="1" s="1"/>
  <c r="O640" i="1" s="1"/>
  <c r="O641" i="1" s="1"/>
  <c r="O642" i="1" s="1"/>
  <c r="O643" i="1" s="1"/>
  <c r="O644" i="1" s="1"/>
  <c r="O645" i="1" s="1"/>
  <c r="O646" i="1" s="1"/>
  <c r="O647" i="1" s="1"/>
  <c r="O648" i="1" s="1"/>
  <c r="O649" i="1" s="1"/>
  <c r="O650" i="1" s="1"/>
  <c r="O651" i="1" s="1"/>
  <c r="O652" i="1" s="1"/>
  <c r="O653" i="1" s="1"/>
  <c r="O654" i="1" s="1"/>
  <c r="O655" i="1" s="1"/>
  <c r="O656" i="1" s="1"/>
  <c r="O657" i="1" s="1"/>
  <c r="O658" i="1" s="1"/>
  <c r="O659" i="1" s="1"/>
  <c r="O660" i="1" s="1"/>
  <c r="O661" i="1" s="1"/>
  <c r="O662" i="1" s="1"/>
  <c r="O663" i="1" s="1"/>
  <c r="O664" i="1" s="1"/>
  <c r="O665" i="1" s="1"/>
  <c r="O666" i="1" s="1"/>
  <c r="O667" i="1" s="1"/>
  <c r="O668" i="1" s="1"/>
  <c r="O669" i="1" s="1"/>
  <c r="O670" i="1" s="1"/>
  <c r="O671" i="1" s="1"/>
  <c r="O672" i="1" s="1"/>
  <c r="O673" i="1" s="1"/>
  <c r="O674" i="1" s="1"/>
  <c r="O675" i="1" s="1"/>
  <c r="O676" i="1" s="1"/>
  <c r="O677" i="1" s="1"/>
  <c r="O678" i="1" s="1"/>
  <c r="O679" i="1" s="1"/>
  <c r="O680" i="1" s="1"/>
  <c r="O681" i="1" s="1"/>
  <c r="O682" i="1" s="1"/>
  <c r="O683" i="1" s="1"/>
  <c r="O684" i="1" s="1"/>
  <c r="O685" i="1" s="1"/>
  <c r="O686" i="1" s="1"/>
  <c r="O687" i="1" s="1"/>
  <c r="O688" i="1" s="1"/>
  <c r="O689" i="1" s="1"/>
  <c r="O690" i="1" s="1"/>
  <c r="O691" i="1" s="1"/>
  <c r="O692" i="1" s="1"/>
  <c r="O693" i="1" s="1"/>
  <c r="O694" i="1" s="1"/>
  <c r="O695" i="1" s="1"/>
  <c r="O696" i="1" s="1"/>
  <c r="O697" i="1" s="1"/>
  <c r="O698" i="1" s="1"/>
  <c r="O699" i="1" s="1"/>
  <c r="O700" i="1" s="1"/>
  <c r="O701" i="1" s="1"/>
  <c r="O702" i="1" s="1"/>
  <c r="O703" i="1" s="1"/>
  <c r="O704" i="1" s="1"/>
  <c r="O705" i="1" s="1"/>
  <c r="O706" i="1" s="1"/>
  <c r="O707" i="1" s="1"/>
  <c r="O708" i="1" s="1"/>
  <c r="O709" i="1" s="1"/>
  <c r="O710" i="1" s="1"/>
  <c r="O711" i="1" s="1"/>
  <c r="O712" i="1" s="1"/>
  <c r="O713" i="1" s="1"/>
  <c r="O714" i="1" s="1"/>
  <c r="O715" i="1" s="1"/>
  <c r="O716" i="1" s="1"/>
  <c r="O717" i="1" s="1"/>
  <c r="O718" i="1" s="1"/>
  <c r="O719" i="1" s="1"/>
  <c r="O720" i="1" s="1"/>
  <c r="O721" i="1" s="1"/>
  <c r="O722" i="1" s="1"/>
  <c r="O723" i="1" s="1"/>
  <c r="O724" i="1" s="1"/>
  <c r="O725" i="1" s="1"/>
  <c r="O726" i="1" s="1"/>
  <c r="O727" i="1" s="1"/>
  <c r="O728" i="1" s="1"/>
  <c r="O729" i="1" s="1"/>
  <c r="O730" i="1" s="1"/>
  <c r="O731" i="1" s="1"/>
  <c r="O732" i="1" s="1"/>
  <c r="O733" i="1" s="1"/>
  <c r="O734" i="1" s="1"/>
  <c r="O735" i="1" s="1"/>
  <c r="O736" i="1" s="1"/>
  <c r="O737" i="1" s="1"/>
  <c r="O738" i="1" s="1"/>
  <c r="O739" i="1" s="1"/>
  <c r="O740" i="1" s="1"/>
  <c r="O741" i="1" s="1"/>
  <c r="O742" i="1" s="1"/>
  <c r="O743" i="1" s="1"/>
  <c r="O744" i="1" s="1"/>
  <c r="O745" i="1" s="1"/>
  <c r="O746" i="1" s="1"/>
  <c r="O747" i="1" s="1"/>
  <c r="O748" i="1" s="1"/>
  <c r="O749" i="1" s="1"/>
  <c r="O750" i="1" s="1"/>
  <c r="O751" i="1" s="1"/>
  <c r="O752" i="1" s="1"/>
  <c r="O753" i="1" s="1"/>
  <c r="O754" i="1" s="1"/>
  <c r="O755" i="1" s="1"/>
  <c r="O756" i="1" s="1"/>
  <c r="O757" i="1" s="1"/>
  <c r="O758" i="1" s="1"/>
  <c r="O759" i="1" s="1"/>
  <c r="O760" i="1" s="1"/>
  <c r="O761" i="1" s="1"/>
  <c r="O762" i="1" s="1"/>
  <c r="O763" i="1" s="1"/>
  <c r="O764" i="1" s="1"/>
  <c r="O765" i="1" s="1"/>
  <c r="O766" i="1" s="1"/>
  <c r="O767" i="1" s="1"/>
  <c r="O768" i="1" s="1"/>
  <c r="O769" i="1" s="1"/>
  <c r="O770" i="1" s="1"/>
  <c r="O771" i="1" s="1"/>
  <c r="O772" i="1" s="1"/>
  <c r="O773" i="1" s="1"/>
  <c r="O774" i="1" s="1"/>
  <c r="O775" i="1" s="1"/>
  <c r="O776" i="1" s="1"/>
  <c r="O777" i="1" s="1"/>
  <c r="O778" i="1" s="1"/>
  <c r="O779" i="1" s="1"/>
  <c r="O780" i="1" s="1"/>
  <c r="O781" i="1" s="1"/>
  <c r="O782" i="1" s="1"/>
  <c r="O783" i="1" s="1"/>
  <c r="O784" i="1" s="1"/>
  <c r="O785" i="1" s="1"/>
  <c r="O786" i="1" s="1"/>
  <c r="O787" i="1" s="1"/>
  <c r="O788" i="1" s="1"/>
  <c r="O789" i="1" s="1"/>
  <c r="O790" i="1" s="1"/>
  <c r="O791" i="1" s="1"/>
  <c r="O792" i="1" s="1"/>
  <c r="O793" i="1" s="1"/>
  <c r="O794" i="1" s="1"/>
  <c r="O795" i="1" s="1"/>
  <c r="O796" i="1" s="1"/>
  <c r="O797" i="1" s="1"/>
  <c r="O798" i="1" s="1"/>
  <c r="O799" i="1" s="1"/>
  <c r="O800" i="1" s="1"/>
  <c r="O801" i="1" s="1"/>
  <c r="O802" i="1" s="1"/>
  <c r="O803" i="1" s="1"/>
  <c r="O804" i="1" s="1"/>
  <c r="O805" i="1" s="1"/>
  <c r="O806" i="1" s="1"/>
  <c r="O807" i="1" s="1"/>
  <c r="O808" i="1" s="1"/>
  <c r="O809" i="1" s="1"/>
  <c r="O810" i="1" s="1"/>
  <c r="O811" i="1" s="1"/>
  <c r="O812" i="1" s="1"/>
  <c r="O813" i="1" s="1"/>
  <c r="O814" i="1" s="1"/>
  <c r="O815" i="1" s="1"/>
  <c r="O816" i="1" s="1"/>
  <c r="O817" i="1" s="1"/>
  <c r="O818" i="1" s="1"/>
  <c r="O819" i="1" s="1"/>
  <c r="O820" i="1" s="1"/>
  <c r="O821" i="1" s="1"/>
  <c r="O822" i="1" s="1"/>
  <c r="O823" i="1" s="1"/>
  <c r="O824" i="1" s="1"/>
  <c r="O825" i="1" s="1"/>
  <c r="O826" i="1" s="1"/>
  <c r="O827" i="1" s="1"/>
  <c r="O828" i="1" s="1"/>
  <c r="O829" i="1" s="1"/>
  <c r="O830" i="1" s="1"/>
  <c r="O831" i="1" s="1"/>
  <c r="O832" i="1" s="1"/>
  <c r="O833" i="1" s="1"/>
  <c r="O834" i="1" s="1"/>
  <c r="O835" i="1" s="1"/>
  <c r="O836" i="1" s="1"/>
  <c r="O837" i="1" s="1"/>
  <c r="O838" i="1" s="1"/>
  <c r="O839" i="1" s="1"/>
  <c r="O840" i="1" s="1"/>
  <c r="O841" i="1" s="1"/>
  <c r="O842" i="1" s="1"/>
  <c r="O843" i="1" s="1"/>
  <c r="O844" i="1" s="1"/>
  <c r="O845" i="1" s="1"/>
  <c r="O846" i="1" s="1"/>
  <c r="O847" i="1" s="1"/>
  <c r="O848" i="1" s="1"/>
  <c r="O849" i="1" s="1"/>
  <c r="O850" i="1" s="1"/>
  <c r="O851" i="1" s="1"/>
  <c r="O852" i="1" s="1"/>
  <c r="O853" i="1" s="1"/>
  <c r="O854" i="1" s="1"/>
  <c r="O855" i="1" s="1"/>
  <c r="O856" i="1" s="1"/>
  <c r="O857" i="1" s="1"/>
  <c r="O858" i="1" s="1"/>
  <c r="O859" i="1" s="1"/>
  <c r="O860" i="1" s="1"/>
  <c r="O861" i="1" s="1"/>
  <c r="O862" i="1" s="1"/>
  <c r="O863" i="1" s="1"/>
  <c r="O864" i="1" s="1"/>
  <c r="O865" i="1" s="1"/>
  <c r="O866" i="1" s="1"/>
  <c r="O867" i="1" s="1"/>
  <c r="O868" i="1" s="1"/>
  <c r="O869" i="1" s="1"/>
  <c r="O870" i="1" s="1"/>
  <c r="O871" i="1" s="1"/>
  <c r="O872" i="1" s="1"/>
  <c r="O873" i="1" s="1"/>
  <c r="O874" i="1" s="1"/>
  <c r="O875" i="1" s="1"/>
  <c r="O876" i="1" s="1"/>
  <c r="O877" i="1" s="1"/>
  <c r="O878" i="1" s="1"/>
  <c r="O879" i="1" s="1"/>
  <c r="O880" i="1" s="1"/>
  <c r="O881" i="1" s="1"/>
  <c r="O882" i="1" s="1"/>
  <c r="O883" i="1" s="1"/>
  <c r="O884" i="1" s="1"/>
  <c r="O885" i="1" s="1"/>
  <c r="O886" i="1" s="1"/>
  <c r="O887" i="1" s="1"/>
  <c r="O888" i="1" s="1"/>
  <c r="O889" i="1" s="1"/>
  <c r="O890" i="1" s="1"/>
  <c r="O891" i="1" s="1"/>
  <c r="O892" i="1" s="1"/>
  <c r="O893" i="1" s="1"/>
  <c r="O894" i="1" s="1"/>
  <c r="O895" i="1" s="1"/>
  <c r="O896" i="1" s="1"/>
  <c r="O897" i="1" s="1"/>
  <c r="O898" i="1" s="1"/>
  <c r="O899" i="1" s="1"/>
  <c r="O900" i="1" s="1"/>
  <c r="O901" i="1" s="1"/>
  <c r="O902" i="1" s="1"/>
  <c r="O903" i="1" s="1"/>
  <c r="O904" i="1" s="1"/>
  <c r="O905" i="1" s="1"/>
  <c r="O906" i="1" s="1"/>
  <c r="O907" i="1" s="1"/>
  <c r="O908" i="1" s="1"/>
  <c r="O909" i="1" s="1"/>
  <c r="O910" i="1" s="1"/>
  <c r="O911" i="1" s="1"/>
  <c r="O912" i="1" s="1"/>
  <c r="O913" i="1" s="1"/>
  <c r="O914" i="1" s="1"/>
  <c r="O915" i="1" s="1"/>
  <c r="O916" i="1" s="1"/>
  <c r="O917" i="1" s="1"/>
  <c r="O918" i="1" s="1"/>
  <c r="O919" i="1" s="1"/>
  <c r="O920" i="1" s="1"/>
  <c r="O921" i="1" s="1"/>
  <c r="O922" i="1" s="1"/>
  <c r="O923" i="1" s="1"/>
  <c r="O924" i="1" s="1"/>
  <c r="O925" i="1" s="1"/>
  <c r="O926" i="1" s="1"/>
  <c r="O927" i="1" s="1"/>
  <c r="O928" i="1" s="1"/>
  <c r="O929" i="1" s="1"/>
  <c r="O930" i="1" s="1"/>
  <c r="O931" i="1" s="1"/>
  <c r="O932" i="1" s="1"/>
  <c r="O933" i="1" s="1"/>
  <c r="O934" i="1" s="1"/>
  <c r="O935" i="1" s="1"/>
  <c r="O936" i="1" s="1"/>
  <c r="O937" i="1" s="1"/>
  <c r="O938" i="1" s="1"/>
  <c r="O939" i="1" s="1"/>
  <c r="O940" i="1" s="1"/>
  <c r="O941" i="1" s="1"/>
  <c r="O942" i="1" s="1"/>
  <c r="O943" i="1" s="1"/>
  <c r="O944" i="1" s="1"/>
  <c r="O945" i="1" s="1"/>
  <c r="O946" i="1" s="1"/>
  <c r="O947" i="1" s="1"/>
  <c r="O948" i="1" s="1"/>
  <c r="O949" i="1" s="1"/>
  <c r="O950" i="1" s="1"/>
  <c r="O951" i="1" s="1"/>
  <c r="O952" i="1" s="1"/>
  <c r="O953" i="1" s="1"/>
  <c r="O954" i="1" s="1"/>
  <c r="O955" i="1" s="1"/>
  <c r="O956" i="1" s="1"/>
  <c r="O957" i="1" s="1"/>
  <c r="O958" i="1" s="1"/>
  <c r="O959" i="1" s="1"/>
  <c r="O960" i="1" s="1"/>
  <c r="O961" i="1" s="1"/>
  <c r="O962" i="1" s="1"/>
  <c r="O963" i="1" s="1"/>
  <c r="O964" i="1" s="1"/>
  <c r="O965" i="1" s="1"/>
  <c r="O966" i="1" s="1"/>
  <c r="O967" i="1" s="1"/>
  <c r="O968" i="1" s="1"/>
  <c r="O969" i="1" s="1"/>
  <c r="O970" i="1" s="1"/>
  <c r="O971" i="1" s="1"/>
  <c r="O972" i="1" s="1"/>
  <c r="O973" i="1" s="1"/>
  <c r="O974" i="1" s="1"/>
  <c r="O975" i="1" s="1"/>
  <c r="O976" i="1" s="1"/>
  <c r="O977" i="1" s="1"/>
  <c r="O978" i="1" s="1"/>
  <c r="O979" i="1" s="1"/>
  <c r="O980" i="1" s="1"/>
  <c r="O981" i="1" s="1"/>
  <c r="O982" i="1" s="1"/>
  <c r="O983" i="1" s="1"/>
  <c r="O984" i="1" s="1"/>
  <c r="O985" i="1" s="1"/>
  <c r="O986" i="1" s="1"/>
  <c r="O987" i="1" s="1"/>
  <c r="O988" i="1" s="1"/>
  <c r="O989" i="1" s="1"/>
  <c r="O990" i="1" s="1"/>
  <c r="O991" i="1" s="1"/>
  <c r="O992" i="1" s="1"/>
  <c r="O993" i="1" s="1"/>
  <c r="O994" i="1" s="1"/>
  <c r="O995" i="1" s="1"/>
  <c r="O996" i="1" s="1"/>
  <c r="O997" i="1" s="1"/>
  <c r="O998" i="1" s="1"/>
  <c r="O999" i="1" s="1"/>
  <c r="O1000" i="1" s="1"/>
  <c r="O1001" i="1" s="1"/>
  <c r="O1002" i="1" s="1"/>
  <c r="O1003" i="1" s="1"/>
  <c r="O1004" i="1" s="1"/>
  <c r="O1005" i="1" s="1"/>
  <c r="O1006" i="1" s="1"/>
  <c r="O1007" i="1" s="1"/>
  <c r="O1008" i="1" s="1"/>
  <c r="O1009" i="1" s="1"/>
  <c r="O1010" i="1" s="1"/>
  <c r="O1011" i="1" s="1"/>
  <c r="O1012" i="1" s="1"/>
  <c r="O1013" i="1" s="1"/>
  <c r="O1014" i="1" s="1"/>
  <c r="O1015" i="1" s="1"/>
  <c r="O1016" i="1" s="1"/>
  <c r="O1017" i="1" s="1"/>
  <c r="O1018" i="1" s="1"/>
  <c r="O1019" i="1" s="1"/>
  <c r="O1020" i="1" s="1"/>
  <c r="O1021" i="1" s="1"/>
  <c r="O1022" i="1" s="1"/>
  <c r="O1023" i="1" s="1"/>
  <c r="O1024" i="1" s="1"/>
  <c r="O1025" i="1" s="1"/>
  <c r="O1026" i="1" s="1"/>
  <c r="O1027" i="1" s="1"/>
  <c r="O1028" i="1" s="1"/>
  <c r="O1029" i="1" s="1"/>
  <c r="O1030" i="1" s="1"/>
  <c r="O1031" i="1" s="1"/>
  <c r="O1032" i="1" s="1"/>
  <c r="O1033" i="1" s="1"/>
  <c r="O1034" i="1" s="1"/>
  <c r="O1035" i="1" s="1"/>
  <c r="O1036" i="1" s="1"/>
  <c r="O1037" i="1" s="1"/>
  <c r="O1038" i="1" s="1"/>
  <c r="O1039" i="1" s="1"/>
  <c r="O1040" i="1" s="1"/>
  <c r="O1041" i="1" s="1"/>
  <c r="O1042" i="1" s="1"/>
  <c r="O1043" i="1" s="1"/>
  <c r="O1044" i="1" s="1"/>
  <c r="O1045" i="1" s="1"/>
  <c r="O1046" i="1" s="1"/>
  <c r="O1047" i="1" s="1"/>
  <c r="O1048" i="1" s="1"/>
  <c r="O1049" i="1" s="1"/>
  <c r="O1050" i="1" s="1"/>
  <c r="O1051" i="1" s="1"/>
  <c r="O1052" i="1" s="1"/>
  <c r="O1053" i="1" s="1"/>
  <c r="O1054" i="1" s="1"/>
  <c r="O1055" i="1" s="1"/>
  <c r="O1056" i="1" s="1"/>
  <c r="O1057" i="1" s="1"/>
  <c r="O1058" i="1" s="1"/>
  <c r="O1059" i="1" s="1"/>
  <c r="O1060" i="1" s="1"/>
  <c r="O1061" i="1" s="1"/>
  <c r="O1062" i="1" s="1"/>
  <c r="O1063" i="1" s="1"/>
  <c r="O1064" i="1" s="1"/>
  <c r="O1065" i="1" s="1"/>
  <c r="O1066" i="1" s="1"/>
  <c r="O1067" i="1" s="1"/>
  <c r="O1068" i="1" s="1"/>
  <c r="O1069" i="1" s="1"/>
  <c r="O1070" i="1" s="1"/>
  <c r="O1071" i="1" s="1"/>
  <c r="O1072" i="1" s="1"/>
  <c r="O1073" i="1" s="1"/>
  <c r="O1074" i="1" s="1"/>
  <c r="O1075" i="1" s="1"/>
  <c r="O1076" i="1" s="1"/>
  <c r="O1077" i="1" s="1"/>
  <c r="O1078" i="1" s="1"/>
  <c r="O1079" i="1" s="1"/>
  <c r="O1080" i="1" s="1"/>
  <c r="O1081" i="1" s="1"/>
  <c r="O1082" i="1" s="1"/>
  <c r="O1083" i="1" s="1"/>
  <c r="O1084" i="1" s="1"/>
  <c r="O1085" i="1" s="1"/>
  <c r="O1086" i="1" s="1"/>
  <c r="O1087" i="1" s="1"/>
  <c r="O1088" i="1" s="1"/>
  <c r="O1089" i="1" s="1"/>
  <c r="O1090" i="1" s="1"/>
  <c r="O1091" i="1" s="1"/>
  <c r="O1092" i="1" s="1"/>
  <c r="O1093" i="1" s="1"/>
  <c r="O1094" i="1" s="1"/>
  <c r="O1095" i="1" s="1"/>
  <c r="O1096" i="1" s="1"/>
  <c r="O1097" i="1" s="1"/>
  <c r="O1098" i="1" s="1"/>
  <c r="O1099" i="1" s="1"/>
  <c r="O1100" i="1" s="1"/>
  <c r="O1101" i="1" s="1"/>
  <c r="O1102" i="1" s="1"/>
  <c r="O1103" i="1" s="1"/>
  <c r="O1104" i="1" s="1"/>
  <c r="O1105" i="1" s="1"/>
  <c r="O1106" i="1" s="1"/>
  <c r="O1107" i="1" s="1"/>
  <c r="O1108" i="1" s="1"/>
  <c r="O1109" i="1" s="1"/>
  <c r="O1110" i="1" s="1"/>
  <c r="O1111" i="1" s="1"/>
  <c r="O1112" i="1" s="1"/>
  <c r="O1113" i="1" s="1"/>
  <c r="O1114" i="1" s="1"/>
  <c r="O1115" i="1" s="1"/>
  <c r="O1116" i="1" s="1"/>
  <c r="O1117" i="1" s="1"/>
  <c r="O1118" i="1" s="1"/>
  <c r="O1119" i="1" s="1"/>
  <c r="O1120" i="1" s="1"/>
  <c r="O1121" i="1" s="1"/>
  <c r="O1122" i="1" s="1"/>
  <c r="O1123" i="1" s="1"/>
  <c r="O1124" i="1" s="1"/>
  <c r="O1125" i="1" s="1"/>
  <c r="O1126" i="1" s="1"/>
  <c r="O1127" i="1" s="1"/>
  <c r="O1128" i="1" s="1"/>
  <c r="O1129" i="1" s="1"/>
  <c r="O1130" i="1" s="1"/>
  <c r="O1131" i="1" s="1"/>
  <c r="O1132" i="1" s="1"/>
  <c r="O1133" i="1" s="1"/>
  <c r="O1134" i="1" s="1"/>
  <c r="O1135" i="1" s="1"/>
  <c r="O1136" i="1" s="1"/>
  <c r="O1137" i="1" s="1"/>
  <c r="O1138" i="1" s="1"/>
  <c r="O1139" i="1" s="1"/>
  <c r="O1140" i="1" s="1"/>
  <c r="O1141" i="1" s="1"/>
  <c r="O1142" i="1" s="1"/>
  <c r="O1143" i="1" s="1"/>
  <c r="O1144" i="1" s="1"/>
  <c r="O1145" i="1" s="1"/>
  <c r="O1146" i="1" s="1"/>
  <c r="O1147" i="1" s="1"/>
  <c r="O1148" i="1" s="1"/>
  <c r="O1149" i="1" s="1"/>
  <c r="O1150" i="1" s="1"/>
  <c r="O1151" i="1" s="1"/>
  <c r="O1152" i="1" s="1"/>
  <c r="O1153" i="1" s="1"/>
  <c r="O1154" i="1" s="1"/>
  <c r="O1155" i="1" s="1"/>
  <c r="O1156" i="1" s="1"/>
  <c r="O1157" i="1" s="1"/>
  <c r="O1158" i="1" s="1"/>
  <c r="O1159" i="1" s="1"/>
  <c r="O1160" i="1" s="1"/>
  <c r="O1161" i="1" s="1"/>
  <c r="O1162" i="1" s="1"/>
  <c r="O1163" i="1" s="1"/>
  <c r="O1164" i="1" s="1"/>
  <c r="O1165" i="1" s="1"/>
  <c r="O1166" i="1" s="1"/>
  <c r="O1167" i="1" s="1"/>
  <c r="O1168" i="1" s="1"/>
  <c r="O1169" i="1" s="1"/>
  <c r="O1170" i="1" s="1"/>
  <c r="O1171" i="1" s="1"/>
  <c r="O1172" i="1" s="1"/>
  <c r="O1173" i="1" s="1"/>
  <c r="O1174" i="1" s="1"/>
  <c r="O1175" i="1" s="1"/>
  <c r="O1176" i="1" s="1"/>
  <c r="O1177" i="1" s="1"/>
  <c r="O1178" i="1" s="1"/>
  <c r="O1179" i="1" s="1"/>
  <c r="O1180" i="1" s="1"/>
  <c r="O1181" i="1" s="1"/>
  <c r="O1182" i="1" s="1"/>
  <c r="O1183" i="1" s="1"/>
  <c r="O1184" i="1" s="1"/>
  <c r="O1185" i="1" s="1"/>
  <c r="O1186" i="1" s="1"/>
  <c r="O1187" i="1" s="1"/>
  <c r="O1188" i="1" s="1"/>
  <c r="O1189" i="1" s="1"/>
  <c r="O1190" i="1" s="1"/>
  <c r="O1191" i="1" s="1"/>
  <c r="O1192" i="1" s="1"/>
  <c r="O1193" i="1" s="1"/>
  <c r="O1194" i="1" s="1"/>
  <c r="O1195" i="1" s="1"/>
  <c r="O1196" i="1" s="1"/>
  <c r="O1197" i="1" s="1"/>
  <c r="O1198" i="1" s="1"/>
  <c r="O1199" i="1" s="1"/>
  <c r="O1200" i="1" s="1"/>
  <c r="O1201" i="1" s="1"/>
  <c r="O1202" i="1" s="1"/>
  <c r="O1203" i="1" s="1"/>
  <c r="O1204" i="1" s="1"/>
  <c r="O1205" i="1" s="1"/>
  <c r="O1206" i="1" s="1"/>
  <c r="O1207" i="1" s="1"/>
  <c r="O1208" i="1" s="1"/>
  <c r="O1209" i="1" s="1"/>
  <c r="O1210" i="1" s="1"/>
  <c r="O1211" i="1" s="1"/>
  <c r="O1212" i="1" s="1"/>
  <c r="O1213" i="1" s="1"/>
  <c r="O1214" i="1" s="1"/>
  <c r="O1215" i="1" s="1"/>
  <c r="O1216" i="1" s="1"/>
  <c r="O1217" i="1" s="1"/>
  <c r="O1218" i="1" s="1"/>
  <c r="O1219" i="1" s="1"/>
  <c r="O1220" i="1" s="1"/>
  <c r="O1221" i="1" s="1"/>
  <c r="O1222" i="1" s="1"/>
  <c r="O1223" i="1" s="1"/>
  <c r="O1224" i="1" s="1"/>
  <c r="O1225" i="1" s="1"/>
  <c r="O1226" i="1" s="1"/>
  <c r="O1227" i="1" s="1"/>
  <c r="O1228" i="1" s="1"/>
  <c r="O1229" i="1" s="1"/>
  <c r="O1230" i="1" s="1"/>
  <c r="O1231" i="1" s="1"/>
  <c r="O1232" i="1" s="1"/>
  <c r="O1233" i="1" s="1"/>
  <c r="O1234" i="1" s="1"/>
  <c r="O1235" i="1" s="1"/>
  <c r="O1236" i="1" s="1"/>
  <c r="O1237" i="1" s="1"/>
  <c r="O1238" i="1" s="1"/>
  <c r="O1239" i="1" s="1"/>
  <c r="O1240" i="1" s="1"/>
  <c r="O1241" i="1" s="1"/>
  <c r="O1242" i="1" s="1"/>
  <c r="O1243" i="1" s="1"/>
  <c r="O1244" i="1" s="1"/>
  <c r="O1245" i="1" s="1"/>
  <c r="O1246" i="1" s="1"/>
  <c r="O1247" i="1" s="1"/>
  <c r="O1248" i="1" s="1"/>
  <c r="O1249" i="1" s="1"/>
  <c r="O1250" i="1" s="1"/>
  <c r="O1251" i="1" s="1"/>
  <c r="O1252" i="1" s="1"/>
  <c r="O1253" i="1" s="1"/>
  <c r="O1254" i="1" s="1"/>
  <c r="O1255" i="1" s="1"/>
  <c r="O1256" i="1" s="1"/>
  <c r="O1257" i="1" s="1"/>
  <c r="O1258" i="1" s="1"/>
  <c r="O1259" i="1" s="1"/>
  <c r="O1260" i="1" s="1"/>
  <c r="O1261" i="1" s="1"/>
  <c r="O1262" i="1" s="1"/>
  <c r="O1263" i="1" s="1"/>
  <c r="O1264" i="1" s="1"/>
  <c r="O1265" i="1" s="1"/>
  <c r="O1266" i="1" s="1"/>
  <c r="O1267" i="1" s="1"/>
  <c r="O1268" i="1" s="1"/>
  <c r="O1269" i="1" s="1"/>
  <c r="O1270" i="1" s="1"/>
  <c r="O1271" i="1" s="1"/>
  <c r="O1272" i="1" s="1"/>
  <c r="O1273" i="1" s="1"/>
  <c r="O1274" i="1" s="1"/>
  <c r="O1275" i="1" s="1"/>
  <c r="O1276" i="1" s="1"/>
  <c r="O1277" i="1" s="1"/>
  <c r="O1278" i="1" s="1"/>
  <c r="O1279" i="1" s="1"/>
  <c r="O1280" i="1" s="1"/>
  <c r="O1281" i="1" s="1"/>
  <c r="O1282" i="1" s="1"/>
  <c r="O1283" i="1" s="1"/>
  <c r="O1284" i="1" s="1"/>
  <c r="O1285" i="1" s="1"/>
  <c r="O1286" i="1" s="1"/>
  <c r="O1287" i="1" s="1"/>
  <c r="O1288" i="1" s="1"/>
  <c r="O1289" i="1" s="1"/>
  <c r="O1290" i="1" s="1"/>
  <c r="O1291" i="1" s="1"/>
  <c r="O1292" i="1" s="1"/>
  <c r="O1293" i="1" s="1"/>
  <c r="O1294" i="1" s="1"/>
  <c r="O1295" i="1" s="1"/>
  <c r="O1296" i="1" s="1"/>
  <c r="O1297" i="1" s="1"/>
  <c r="O1298" i="1" s="1"/>
  <c r="O1299" i="1" s="1"/>
  <c r="O1300" i="1" s="1"/>
  <c r="O1301" i="1" s="1"/>
  <c r="O1302" i="1" s="1"/>
  <c r="O1303" i="1" s="1"/>
  <c r="O1304" i="1" s="1"/>
  <c r="O1305" i="1" s="1"/>
  <c r="O1306" i="1" s="1"/>
  <c r="O1307" i="1" s="1"/>
  <c r="O1308" i="1" s="1"/>
  <c r="O1309" i="1" s="1"/>
  <c r="O1310" i="1" s="1"/>
  <c r="O1311" i="1" s="1"/>
  <c r="O1312" i="1" s="1"/>
  <c r="O1313" i="1" s="1"/>
  <c r="O1314" i="1" s="1"/>
  <c r="O1315" i="1" s="1"/>
  <c r="O1316" i="1" s="1"/>
  <c r="O1317" i="1" s="1"/>
  <c r="O1318" i="1" s="1"/>
  <c r="O1319" i="1" s="1"/>
  <c r="O1320" i="1" s="1"/>
  <c r="O1321" i="1" s="1"/>
  <c r="O1322" i="1" s="1"/>
  <c r="O1323" i="1" s="1"/>
  <c r="O1324" i="1" s="1"/>
  <c r="O1325" i="1" s="1"/>
  <c r="O1326" i="1" s="1"/>
  <c r="O1327" i="1" s="1"/>
  <c r="O1328" i="1" s="1"/>
  <c r="O1329" i="1" s="1"/>
  <c r="O1330" i="1" s="1"/>
  <c r="O1331" i="1" s="1"/>
  <c r="O1332" i="1" s="1"/>
  <c r="O1333" i="1" s="1"/>
  <c r="O1334" i="1" s="1"/>
  <c r="O1335" i="1" s="1"/>
  <c r="O1336" i="1" s="1"/>
  <c r="O1337" i="1" s="1"/>
  <c r="O1338" i="1" s="1"/>
  <c r="O1339" i="1" s="1"/>
  <c r="O1340" i="1" s="1"/>
  <c r="O1341" i="1" s="1"/>
  <c r="O1342" i="1" s="1"/>
  <c r="O1343" i="1" s="1"/>
  <c r="O1344" i="1" s="1"/>
  <c r="O1345" i="1" s="1"/>
  <c r="O1346" i="1" s="1"/>
  <c r="O1347" i="1" s="1"/>
  <c r="O1348" i="1" s="1"/>
  <c r="O1349" i="1" s="1"/>
  <c r="O1350" i="1" s="1"/>
  <c r="O1351" i="1" s="1"/>
  <c r="O1352" i="1" s="1"/>
  <c r="O1353" i="1" s="1"/>
  <c r="O1354" i="1" s="1"/>
  <c r="O1355" i="1" s="1"/>
  <c r="O1356" i="1" s="1"/>
  <c r="O1357" i="1" s="1"/>
  <c r="O1358" i="1" s="1"/>
  <c r="O1359" i="1" s="1"/>
  <c r="O1360" i="1" s="1"/>
  <c r="O1361" i="1" s="1"/>
  <c r="O1362" i="1" s="1"/>
  <c r="O1363" i="1" s="1"/>
  <c r="O1364" i="1" s="1"/>
  <c r="O1365" i="1" s="1"/>
  <c r="O1366" i="1" s="1"/>
  <c r="O1367" i="1" s="1"/>
  <c r="O1368" i="1" s="1"/>
  <c r="O1369" i="1" s="1"/>
  <c r="O1370" i="1" s="1"/>
  <c r="O1371" i="1" s="1"/>
  <c r="O1372" i="1" s="1"/>
  <c r="O1373" i="1" s="1"/>
  <c r="O1374" i="1" s="1"/>
  <c r="O1375" i="1" s="1"/>
  <c r="O1376" i="1" s="1"/>
  <c r="O1377" i="1" s="1"/>
  <c r="O1378" i="1" s="1"/>
  <c r="O1379" i="1" s="1"/>
  <c r="O1380" i="1" s="1"/>
  <c r="O1381" i="1" s="1"/>
  <c r="O1382" i="1" s="1"/>
  <c r="O1383" i="1" s="1"/>
  <c r="O1384" i="1" s="1"/>
  <c r="O1385" i="1" s="1"/>
  <c r="O1386" i="1" s="1"/>
  <c r="O1387" i="1" s="1"/>
  <c r="O1388" i="1" s="1"/>
  <c r="O1389" i="1" s="1"/>
  <c r="O1390" i="1" s="1"/>
  <c r="O1391" i="1" s="1"/>
  <c r="O1392" i="1" s="1"/>
  <c r="O1393" i="1" s="1"/>
  <c r="O1394" i="1" s="1"/>
  <c r="O1395" i="1" s="1"/>
  <c r="O1396" i="1" s="1"/>
  <c r="O1397" i="1" s="1"/>
  <c r="O1398" i="1" s="1"/>
  <c r="O1399" i="1" s="1"/>
  <c r="O1400" i="1" s="1"/>
  <c r="O1401" i="1" s="1"/>
  <c r="O1402" i="1" s="1"/>
  <c r="O1403" i="1" s="1"/>
  <c r="O1404" i="1" s="1"/>
  <c r="O1405" i="1" s="1"/>
  <c r="O1406" i="1" s="1"/>
  <c r="O1407" i="1" s="1"/>
  <c r="O1408" i="1" s="1"/>
  <c r="O1409" i="1" s="1"/>
  <c r="O1410" i="1" s="1"/>
  <c r="O1411" i="1" s="1"/>
  <c r="O1412" i="1" s="1"/>
  <c r="O1413" i="1" s="1"/>
  <c r="O1414" i="1" s="1"/>
  <c r="O1415" i="1" s="1"/>
  <c r="O1416" i="1" s="1"/>
  <c r="O1417" i="1" s="1"/>
  <c r="O1418" i="1" s="1"/>
  <c r="O1419" i="1" s="1"/>
  <c r="O1420" i="1" s="1"/>
  <c r="O1421" i="1" s="1"/>
  <c r="O1422" i="1" s="1"/>
  <c r="O1423" i="1" s="1"/>
  <c r="O1424" i="1" s="1"/>
  <c r="O1425" i="1" s="1"/>
  <c r="O1426" i="1" s="1"/>
  <c r="O1427" i="1" s="1"/>
  <c r="O1428" i="1" s="1"/>
  <c r="O1429" i="1" s="1"/>
  <c r="O1430" i="1" s="1"/>
  <c r="O1431" i="1" s="1"/>
  <c r="O1432" i="1" s="1"/>
  <c r="O1433" i="1" s="1"/>
  <c r="O1434" i="1" s="1"/>
  <c r="O1435" i="1" s="1"/>
  <c r="O1436" i="1" s="1"/>
  <c r="O1437" i="1" s="1"/>
  <c r="O1438" i="1" s="1"/>
  <c r="O1439" i="1" s="1"/>
  <c r="O1440" i="1" s="1"/>
  <c r="O1441" i="1" s="1"/>
  <c r="O1442" i="1" s="1"/>
  <c r="O1443" i="1" s="1"/>
  <c r="O1444" i="1" s="1"/>
  <c r="O1445" i="1" s="1"/>
  <c r="O1446" i="1" s="1"/>
  <c r="O1447" i="1" s="1"/>
  <c r="O1448" i="1" s="1"/>
  <c r="O1449" i="1" s="1"/>
  <c r="O1450" i="1" s="1"/>
  <c r="O1451" i="1" s="1"/>
  <c r="O1452" i="1" s="1"/>
  <c r="O1453" i="1" s="1"/>
  <c r="O1454" i="1" s="1"/>
  <c r="O1455" i="1" s="1"/>
  <c r="O1456" i="1" s="1"/>
  <c r="O1457" i="1" s="1"/>
  <c r="O1458" i="1" s="1"/>
  <c r="O1459" i="1" s="1"/>
  <c r="O1460" i="1" s="1"/>
  <c r="O1461" i="1" s="1"/>
  <c r="O1462" i="1" s="1"/>
  <c r="O1463" i="1" s="1"/>
  <c r="O1464" i="1" s="1"/>
  <c r="O1465" i="1" s="1"/>
  <c r="O1466" i="1" s="1"/>
  <c r="O1467" i="1" s="1"/>
  <c r="O1468" i="1" s="1"/>
  <c r="O1469" i="1" s="1"/>
  <c r="O1470" i="1" s="1"/>
  <c r="O1471" i="1" s="1"/>
  <c r="O1472" i="1" s="1"/>
  <c r="O1473" i="1" s="1"/>
  <c r="O1474" i="1" s="1"/>
  <c r="O1475" i="1" s="1"/>
  <c r="O1476" i="1" s="1"/>
  <c r="O1477" i="1" s="1"/>
  <c r="O1478" i="1" s="1"/>
  <c r="O1479" i="1" s="1"/>
  <c r="O1480" i="1" s="1"/>
  <c r="O1481" i="1" s="1"/>
  <c r="O1482" i="1" s="1"/>
  <c r="O1483" i="1" s="1"/>
  <c r="O1484" i="1" s="1"/>
  <c r="O1485" i="1" s="1"/>
  <c r="O1486" i="1" s="1"/>
  <c r="O1487" i="1" s="1"/>
  <c r="O1488" i="1" s="1"/>
  <c r="O1489" i="1" s="1"/>
  <c r="O1490" i="1" s="1"/>
  <c r="O1491" i="1" s="1"/>
  <c r="O1492" i="1" s="1"/>
  <c r="O1493" i="1" s="1"/>
  <c r="O1494" i="1" s="1"/>
  <c r="O1495" i="1" s="1"/>
  <c r="O1496" i="1" s="1"/>
  <c r="O1497" i="1" s="1"/>
  <c r="O1498" i="1" s="1"/>
  <c r="O1499" i="1" s="1"/>
  <c r="O1500" i="1" s="1"/>
  <c r="O1501" i="1" s="1"/>
  <c r="O1502" i="1" s="1"/>
  <c r="O1503" i="1" s="1"/>
  <c r="O1504" i="1" s="1"/>
  <c r="O1505" i="1" s="1"/>
  <c r="O1506" i="1" s="1"/>
  <c r="O1507" i="1" s="1"/>
  <c r="O1508" i="1" s="1"/>
  <c r="O1509" i="1" s="1"/>
  <c r="O1510" i="1" s="1"/>
  <c r="O1511" i="1" s="1"/>
  <c r="O1512" i="1" s="1"/>
  <c r="O1513" i="1" s="1"/>
  <c r="O1514" i="1" s="1"/>
  <c r="O1515" i="1" s="1"/>
  <c r="O1516" i="1" s="1"/>
  <c r="O1517" i="1" s="1"/>
  <c r="O1518" i="1" s="1"/>
  <c r="O1519" i="1" s="1"/>
  <c r="O1520" i="1" s="1"/>
  <c r="O1521" i="1" s="1"/>
  <c r="O1522" i="1" s="1"/>
  <c r="O1523" i="1" s="1"/>
  <c r="O1524" i="1" s="1"/>
  <c r="O1525" i="1" s="1"/>
  <c r="O1526" i="1" s="1"/>
  <c r="O1527" i="1" s="1"/>
  <c r="O1528" i="1" s="1"/>
  <c r="O1529" i="1" s="1"/>
  <c r="O1530" i="1" s="1"/>
  <c r="O1531" i="1" s="1"/>
  <c r="O1532" i="1" s="1"/>
  <c r="O1533" i="1" s="1"/>
  <c r="O1534" i="1" s="1"/>
  <c r="O1535" i="1" s="1"/>
  <c r="O1536" i="1" s="1"/>
  <c r="O1537" i="1" s="1"/>
  <c r="O1538" i="1" s="1"/>
  <c r="O1539" i="1" s="1"/>
  <c r="O1540" i="1" s="1"/>
  <c r="O1541" i="1" s="1"/>
  <c r="O1542" i="1" s="1"/>
  <c r="O1543" i="1" s="1"/>
  <c r="O1544" i="1" s="1"/>
  <c r="O1545" i="1" s="1"/>
  <c r="O1546" i="1" s="1"/>
  <c r="O1547" i="1" s="1"/>
  <c r="O1548" i="1" s="1"/>
  <c r="O1549" i="1" s="1"/>
  <c r="O1550" i="1" s="1"/>
  <c r="O1551" i="1" s="1"/>
  <c r="O1552" i="1" s="1"/>
  <c r="O1553" i="1" s="1"/>
  <c r="O1554" i="1" s="1"/>
  <c r="O1555" i="1" s="1"/>
  <c r="O1556" i="1" s="1"/>
  <c r="O1557" i="1" s="1"/>
  <c r="O1558" i="1" s="1"/>
  <c r="O1559" i="1" s="1"/>
  <c r="O1560" i="1" s="1"/>
  <c r="O1561" i="1" s="1"/>
  <c r="O1562" i="1" s="1"/>
  <c r="O1563" i="1" s="1"/>
  <c r="O1564" i="1" s="1"/>
  <c r="O1565" i="1" s="1"/>
  <c r="O1566" i="1" s="1"/>
  <c r="O1567" i="1" s="1"/>
  <c r="O1568" i="1" s="1"/>
  <c r="O1569" i="1" s="1"/>
  <c r="O1570" i="1" s="1"/>
  <c r="O1571" i="1" s="1"/>
  <c r="O1572" i="1" s="1"/>
  <c r="O1573" i="1" s="1"/>
  <c r="O1574" i="1" s="1"/>
  <c r="O1575" i="1" s="1"/>
  <c r="O1576" i="1" s="1"/>
  <c r="O1577" i="1" s="1"/>
  <c r="O1578" i="1" s="1"/>
  <c r="O1579" i="1" s="1"/>
  <c r="O1580" i="1" s="1"/>
  <c r="O1581" i="1" s="1"/>
  <c r="O1582" i="1" s="1"/>
  <c r="O1583" i="1" s="1"/>
  <c r="O1584" i="1" s="1"/>
  <c r="O1585" i="1" s="1"/>
  <c r="O1586" i="1" s="1"/>
  <c r="O1587" i="1" s="1"/>
  <c r="O1588" i="1" s="1"/>
  <c r="O1589" i="1" s="1"/>
  <c r="O1590" i="1" s="1"/>
  <c r="O1591" i="1" s="1"/>
  <c r="O1592" i="1" s="1"/>
  <c r="O1593" i="1" s="1"/>
  <c r="O1594" i="1" s="1"/>
  <c r="O1595" i="1" s="1"/>
  <c r="O1596" i="1" s="1"/>
  <c r="O1597" i="1" s="1"/>
  <c r="O1598" i="1" s="1"/>
  <c r="O1599" i="1" s="1"/>
  <c r="O1600" i="1" s="1"/>
  <c r="O1601" i="1" s="1"/>
  <c r="O1602" i="1" s="1"/>
  <c r="O1603" i="1" s="1"/>
  <c r="O1604" i="1" s="1"/>
  <c r="O1605" i="1" s="1"/>
  <c r="O1606" i="1" s="1"/>
  <c r="O1607" i="1" s="1"/>
  <c r="O1608" i="1" s="1"/>
  <c r="O1609" i="1" s="1"/>
  <c r="O1610" i="1" s="1"/>
  <c r="O1611" i="1" s="1"/>
  <c r="O1612" i="1" s="1"/>
  <c r="O1613" i="1" s="1"/>
  <c r="O1614" i="1" s="1"/>
  <c r="O1615" i="1" s="1"/>
  <c r="O1616" i="1" s="1"/>
  <c r="O1617" i="1" s="1"/>
  <c r="O1618" i="1" s="1"/>
  <c r="O1619" i="1" s="1"/>
  <c r="O1620" i="1" s="1"/>
  <c r="O1621" i="1" s="1"/>
  <c r="O1622" i="1" s="1"/>
  <c r="O1623" i="1" s="1"/>
  <c r="O1624" i="1" s="1"/>
  <c r="O1625" i="1" s="1"/>
  <c r="O1626" i="1" s="1"/>
  <c r="O1627" i="1" s="1"/>
  <c r="O1628" i="1" s="1"/>
  <c r="O1629" i="1" s="1"/>
  <c r="O1630" i="1" s="1"/>
  <c r="O1631" i="1" s="1"/>
  <c r="O1632" i="1" s="1"/>
  <c r="O1633" i="1" s="1"/>
  <c r="O1634" i="1" s="1"/>
  <c r="O1635" i="1" s="1"/>
  <c r="O1636" i="1" s="1"/>
  <c r="O1637" i="1" s="1"/>
  <c r="O1638" i="1" s="1"/>
  <c r="O1639" i="1" s="1"/>
  <c r="O1640" i="1" s="1"/>
  <c r="O1641" i="1" s="1"/>
  <c r="O1642" i="1" s="1"/>
  <c r="O1643" i="1" s="1"/>
  <c r="O1644" i="1" s="1"/>
  <c r="O1645" i="1" s="1"/>
  <c r="O1646" i="1" s="1"/>
  <c r="O1647" i="1" s="1"/>
  <c r="O1648" i="1" s="1"/>
  <c r="O1649" i="1" s="1"/>
  <c r="O1650" i="1" s="1"/>
  <c r="O1651" i="1" s="1"/>
  <c r="O1652" i="1" s="1"/>
  <c r="O1653" i="1" s="1"/>
  <c r="O1654" i="1" s="1"/>
  <c r="O1655" i="1" s="1"/>
  <c r="O1656" i="1" s="1"/>
  <c r="O1657" i="1" s="1"/>
  <c r="O1658" i="1" s="1"/>
  <c r="O1659" i="1" s="1"/>
  <c r="O1660" i="1" s="1"/>
  <c r="O1661" i="1" s="1"/>
  <c r="O1662" i="1" s="1"/>
  <c r="O1663" i="1" s="1"/>
  <c r="O1664" i="1" s="1"/>
  <c r="O1665" i="1" s="1"/>
  <c r="O1666" i="1" s="1"/>
  <c r="O1667" i="1" s="1"/>
  <c r="O1668" i="1" s="1"/>
  <c r="O1669" i="1" s="1"/>
  <c r="O1670" i="1" s="1"/>
  <c r="O1671" i="1" s="1"/>
  <c r="O1672" i="1" s="1"/>
  <c r="O1673" i="1" s="1"/>
  <c r="O1674" i="1" s="1"/>
  <c r="O1675" i="1" s="1"/>
  <c r="O1676" i="1" s="1"/>
  <c r="O1677" i="1" s="1"/>
  <c r="O1678" i="1" s="1"/>
  <c r="O1679" i="1" s="1"/>
  <c r="O1680" i="1" s="1"/>
  <c r="O1681" i="1" s="1"/>
  <c r="O1682" i="1" s="1"/>
  <c r="O1683" i="1" s="1"/>
  <c r="O1684" i="1" s="1"/>
  <c r="O1685" i="1" s="1"/>
  <c r="O1686" i="1" s="1"/>
  <c r="O1687" i="1" s="1"/>
  <c r="O1688" i="1" s="1"/>
  <c r="O1689" i="1" s="1"/>
  <c r="O1690" i="1" s="1"/>
  <c r="O1691" i="1" s="1"/>
  <c r="O1692" i="1" s="1"/>
  <c r="O1693" i="1" s="1"/>
  <c r="O1694" i="1" s="1"/>
  <c r="O1695" i="1" s="1"/>
  <c r="O1696" i="1" s="1"/>
  <c r="O1697" i="1" s="1"/>
  <c r="O1698" i="1" s="1"/>
  <c r="O1699" i="1" s="1"/>
  <c r="O1700" i="1" s="1"/>
  <c r="O1701" i="1" s="1"/>
  <c r="O1702" i="1" s="1"/>
  <c r="O1703" i="1" s="1"/>
  <c r="O1704" i="1" s="1"/>
  <c r="O1705" i="1" s="1"/>
  <c r="O1706" i="1" s="1"/>
  <c r="O1707" i="1" s="1"/>
  <c r="O1708" i="1" s="1"/>
  <c r="O1709" i="1" s="1"/>
  <c r="O1710" i="1" s="1"/>
  <c r="O1711" i="1" s="1"/>
  <c r="O1712" i="1" s="1"/>
  <c r="O1713" i="1" s="1"/>
  <c r="O1714" i="1" s="1"/>
  <c r="O1715" i="1" s="1"/>
  <c r="O1716" i="1" s="1"/>
  <c r="O1717" i="1" s="1"/>
  <c r="O1718" i="1" s="1"/>
  <c r="O1719" i="1" s="1"/>
  <c r="O1720" i="1" s="1"/>
  <c r="O1721" i="1" s="1"/>
  <c r="O1722" i="1" s="1"/>
  <c r="O1723" i="1" s="1"/>
  <c r="O1724" i="1" s="1"/>
  <c r="O1725" i="1" s="1"/>
  <c r="O1726" i="1" s="1"/>
  <c r="O1727" i="1" s="1"/>
  <c r="O1728" i="1" s="1"/>
  <c r="O1729" i="1" s="1"/>
  <c r="O1730" i="1" s="1"/>
  <c r="O1731" i="1" s="1"/>
  <c r="O1732" i="1" s="1"/>
  <c r="O1733" i="1" s="1"/>
  <c r="O1734" i="1" s="1"/>
  <c r="O1735" i="1" s="1"/>
  <c r="O1736" i="1" s="1"/>
  <c r="O1737" i="1" s="1"/>
  <c r="O1738" i="1" s="1"/>
  <c r="O1739" i="1" s="1"/>
  <c r="O1740" i="1" s="1"/>
  <c r="O1741" i="1" s="1"/>
  <c r="O1742" i="1" s="1"/>
  <c r="O1743" i="1" s="1"/>
  <c r="O1744" i="1" s="1"/>
  <c r="O1745" i="1" s="1"/>
  <c r="O1746" i="1" s="1"/>
  <c r="O1747" i="1" s="1"/>
  <c r="O1748" i="1" s="1"/>
  <c r="O1749" i="1" s="1"/>
  <c r="O1750" i="1" s="1"/>
  <c r="O1751" i="1" s="1"/>
  <c r="O1752" i="1" s="1"/>
  <c r="O1753" i="1" s="1"/>
  <c r="O1754" i="1" s="1"/>
  <c r="O1755" i="1" s="1"/>
  <c r="O1756" i="1" s="1"/>
  <c r="O1757" i="1" s="1"/>
  <c r="O1758" i="1" s="1"/>
  <c r="O1759" i="1" s="1"/>
  <c r="O1760" i="1" s="1"/>
  <c r="O1761" i="1" s="1"/>
  <c r="O1762" i="1" s="1"/>
  <c r="O1763" i="1" s="1"/>
  <c r="O1764" i="1" s="1"/>
  <c r="O1765" i="1" s="1"/>
  <c r="O1766" i="1" s="1"/>
  <c r="O1767" i="1" s="1"/>
  <c r="O1768" i="1" s="1"/>
  <c r="O1769" i="1" s="1"/>
  <c r="O1770" i="1" s="1"/>
  <c r="O1771" i="1" s="1"/>
  <c r="O1772" i="1" s="1"/>
  <c r="O1773" i="1" s="1"/>
  <c r="O1774" i="1" s="1"/>
  <c r="O1775" i="1" s="1"/>
  <c r="O1776" i="1" s="1"/>
  <c r="O1777" i="1" s="1"/>
  <c r="O1778" i="1" s="1"/>
  <c r="O1779" i="1" s="1"/>
  <c r="O1780" i="1" s="1"/>
  <c r="O1781" i="1" s="1"/>
  <c r="O1782" i="1" s="1"/>
  <c r="O1783" i="1" s="1"/>
  <c r="O1784" i="1" s="1"/>
  <c r="O1785" i="1" s="1"/>
  <c r="O1786" i="1" s="1"/>
  <c r="O1787" i="1" s="1"/>
  <c r="O1788" i="1" s="1"/>
  <c r="O1789" i="1" s="1"/>
  <c r="O1790" i="1" s="1"/>
  <c r="O1791" i="1" s="1"/>
  <c r="O1792" i="1" s="1"/>
  <c r="O1793" i="1" s="1"/>
  <c r="O1794" i="1" s="1"/>
  <c r="O1795" i="1" s="1"/>
  <c r="O1796" i="1" s="1"/>
  <c r="O1797" i="1" s="1"/>
  <c r="O1798" i="1" s="1"/>
  <c r="O1799" i="1" s="1"/>
  <c r="O1800" i="1" s="1"/>
  <c r="O1801" i="1" s="1"/>
  <c r="O1802" i="1" s="1"/>
  <c r="O1803" i="1" s="1"/>
  <c r="O1804" i="1" s="1"/>
  <c r="O1805" i="1" s="1"/>
  <c r="O1806" i="1" s="1"/>
  <c r="O1807" i="1" s="1"/>
  <c r="O1808" i="1" s="1"/>
</calcChain>
</file>

<file path=xl/sharedStrings.xml><?xml version="1.0" encoding="utf-8"?>
<sst xmlns="http://schemas.openxmlformats.org/spreadsheetml/2006/main" count="1872" uniqueCount="62">
  <si>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</si>
  <si>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</si>
  <si>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</si>
  <si>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</si>
  <si>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</si>
  <si>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</si>
  <si>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</si>
  <si>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</si>
  <si>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</si>
  <si>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</si>
  <si>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</si>
  <si>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</si>
  <si>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</si>
  <si>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</si>
  <si>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</si>
  <si>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</si>
  <si>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</si>
  <si>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</si>
  <si>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</si>
  <si>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</si>
  <si>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</si>
  <si>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</si>
  <si>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</si>
  <si>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</si>
  <si>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</si>
  <si>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</si>
  <si>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</si>
  <si>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</si>
  <si>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</si>
  <si>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</si>
  <si>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</si>
  <si>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</si>
  <si>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Rolling Resistance</t>
  </si>
  <si>
    <t>Aero Resistance</t>
  </si>
  <si>
    <t>Total Resistance</t>
  </si>
  <si>
    <t>Tractive Power</t>
  </si>
  <si>
    <t>Cumulative Traction Energy</t>
  </si>
  <si>
    <t>s</t>
    <phoneticPr fontId="0"/>
  </si>
  <si>
    <t>km/h</t>
  </si>
  <si>
    <t>m/s²</t>
  </si>
  <si>
    <t>m/s</t>
  </si>
  <si>
    <t>N</t>
  </si>
  <si>
    <t>W</t>
  </si>
  <si>
    <t>Low</t>
    <phoneticPr fontId="0"/>
  </si>
  <si>
    <t>Middle</t>
    <phoneticPr fontId="0"/>
  </si>
  <si>
    <t>High</t>
    <phoneticPr fontId="0"/>
  </si>
  <si>
    <t>Extra-high</t>
    <phoneticPr fontId="0"/>
  </si>
  <si>
    <t>2.2m^2</t>
  </si>
  <si>
    <t>1775KG</t>
  </si>
  <si>
    <t>Vehicle Mass</t>
  </si>
  <si>
    <t>Gravity</t>
  </si>
  <si>
    <t>Air Density</t>
  </si>
  <si>
    <t>1.225 kg/m^3</t>
  </si>
  <si>
    <t>9.81 m/s^2</t>
  </si>
  <si>
    <t>Frontal Area</t>
  </si>
  <si>
    <t>J</t>
  </si>
  <si>
    <t xml:space="preserve">Cumulative Braking Energy </t>
  </si>
  <si>
    <t>Braking energy</t>
  </si>
  <si>
    <t>Coefficiant of Drag</t>
  </si>
  <si>
    <t xml:space="preserve">Acceleration resistance </t>
  </si>
  <si>
    <t>KER</t>
  </si>
  <si>
    <t>Cumulative KER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</si>
</sst>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0" fontId="3" fillId="0" borderId="0" xfId="0" applyFont="1"/>
    <xf numFmtId="2" fontId="0" fillId="0" borderId="0" xfId="0" applyNumberFormat="1"/>
    <xf numFmtId="0" fontId="4" fillId="0" borderId="0" xfId="0" applyFont="1"/>
    <xf numFmtId="4" fontId="0" fillId="0" borderId="0" xfId="0" applyNumberFormat="1"/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6.xml"/><Relationship Id="rId13" Type="http://schemas.microsoft.com/office/2017/10/relationships/person" Target="persons/person.xml"/><Relationship Id="rId3" Type="http://schemas.openxmlformats.org/officeDocument/2006/relationships/chartsheet" Target="chartsheets/sheet2.xml"/><Relationship Id="rId7" Type="http://schemas.openxmlformats.org/officeDocument/2006/relationships/chartsheet" Target="chartsheets/sheet5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3.xml"/><Relationship Id="rId2" Type="http://schemas.openxmlformats.org/officeDocument/2006/relationships/chartsheet" Target="chartsheets/sheet1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4.xml"/><Relationship Id="rId11" Type="http://schemas.openxmlformats.org/officeDocument/2006/relationships/styles" Target="styles.xml"/><Relationship Id="rId5" Type="http://schemas.openxmlformats.org/officeDocument/2006/relationships/chartsheet" Target="chartsheets/sheet3.xml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4" Type="http://schemas.openxmlformats.org/officeDocument/2006/relationships/worksheet" Target="worksheets/sheet2.xml"/><Relationship Id="rId9" Type="http://schemas.openxmlformats.org/officeDocument/2006/relationships/chartsheet" Target="chartsheets/sheet7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Cumulative KER over</a:t>
            </a:r>
            <a:r>
              <a:rPr lang="en-US" baseline="0"/>
              <a:t>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WLTC_class_3!$P$6:$P$7</c:f>
              <c:strCache>
                <c:ptCount val="2"/>
                <c:pt idx="0">
                  <c:v>Cumulative KER</c:v>
                </c:pt>
                <c:pt idx="1">
                  <c:v>J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WLTC_class_3!$P$8:$P$1808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118.75366017232258</c:v>
                </c:pt>
                <c:pt idx="37">
                  <c:v>1114.259551376025</c:v>
                </c:pt>
                <c:pt idx="38">
                  <c:v>3106.4442358217575</c:v>
                </c:pt>
                <c:pt idx="39">
                  <c:v>5194.9463200231476</c:v>
                </c:pt>
                <c:pt idx="40">
                  <c:v>6832.2458006044226</c:v>
                </c:pt>
                <c:pt idx="41">
                  <c:v>8104.1977402906377</c:v>
                </c:pt>
                <c:pt idx="42">
                  <c:v>9262.331311535494</c:v>
                </c:pt>
                <c:pt idx="43">
                  <c:v>10085.623320794753</c:v>
                </c:pt>
                <c:pt idx="44">
                  <c:v>10496.39546418467</c:v>
                </c:pt>
                <c:pt idx="45">
                  <c:v>10804.729179462449</c:v>
                </c:pt>
                <c:pt idx="46">
                  <c:v>10995.911384902265</c:v>
                </c:pt>
                <c:pt idx="47">
                  <c:v>11147.596621013376</c:v>
                </c:pt>
                <c:pt idx="48">
                  <c:v>11318.479416152264</c:v>
                </c:pt>
                <c:pt idx="49">
                  <c:v>11453.328579989713</c:v>
                </c:pt>
                <c:pt idx="50">
                  <c:v>11510.642302983541</c:v>
                </c:pt>
                <c:pt idx="51">
                  <c:v>11550.494970164611</c:v>
                </c:pt>
                <c:pt idx="52">
                  <c:v>11677.6689528035</c:v>
                </c:pt>
                <c:pt idx="53">
                  <c:v>11677.6689528035</c:v>
                </c:pt>
                <c:pt idx="54">
                  <c:v>11677.6689528035</c:v>
                </c:pt>
                <c:pt idx="55">
                  <c:v>11716.216812917954</c:v>
                </c:pt>
                <c:pt idx="56">
                  <c:v>11721.704565232769</c:v>
                </c:pt>
                <c:pt idx="57">
                  <c:v>11721.704565232769</c:v>
                </c:pt>
                <c:pt idx="58">
                  <c:v>11721.704565232769</c:v>
                </c:pt>
                <c:pt idx="59">
                  <c:v>11721.704565232769</c:v>
                </c:pt>
                <c:pt idx="60">
                  <c:v>11721.704565232769</c:v>
                </c:pt>
                <c:pt idx="61">
                  <c:v>11721.704565232769</c:v>
                </c:pt>
                <c:pt idx="62">
                  <c:v>11721.704565232769</c:v>
                </c:pt>
                <c:pt idx="63">
                  <c:v>11721.704565232769</c:v>
                </c:pt>
                <c:pt idx="64">
                  <c:v>11721.704565232769</c:v>
                </c:pt>
                <c:pt idx="65">
                  <c:v>11721.704565232769</c:v>
                </c:pt>
                <c:pt idx="66">
                  <c:v>11721.704565232769</c:v>
                </c:pt>
                <c:pt idx="67">
                  <c:v>11721.704565232769</c:v>
                </c:pt>
                <c:pt idx="68">
                  <c:v>11721.704565232769</c:v>
                </c:pt>
                <c:pt idx="69">
                  <c:v>11721.704565232769</c:v>
                </c:pt>
                <c:pt idx="70">
                  <c:v>11721.704565232769</c:v>
                </c:pt>
                <c:pt idx="71">
                  <c:v>11721.704565232769</c:v>
                </c:pt>
                <c:pt idx="72">
                  <c:v>11721.704565232769</c:v>
                </c:pt>
                <c:pt idx="73">
                  <c:v>11721.704565232769</c:v>
                </c:pt>
                <c:pt idx="74">
                  <c:v>11721.704565232769</c:v>
                </c:pt>
                <c:pt idx="75">
                  <c:v>11721.704565232769</c:v>
                </c:pt>
                <c:pt idx="76">
                  <c:v>11721.704565232769</c:v>
                </c:pt>
                <c:pt idx="77">
                  <c:v>11721.704565232769</c:v>
                </c:pt>
                <c:pt idx="78">
                  <c:v>11721.704565232769</c:v>
                </c:pt>
                <c:pt idx="79">
                  <c:v>11721.704565232769</c:v>
                </c:pt>
                <c:pt idx="80">
                  <c:v>11862.100101787551</c:v>
                </c:pt>
                <c:pt idx="81">
                  <c:v>12304.1416874357</c:v>
                </c:pt>
                <c:pt idx="82">
                  <c:v>13011.75877498071</c:v>
                </c:pt>
                <c:pt idx="83">
                  <c:v>13602.095809606481</c:v>
                </c:pt>
                <c:pt idx="84">
                  <c:v>13845.384495563269</c:v>
                </c:pt>
                <c:pt idx="85">
                  <c:v>14272.94978314686</c:v>
                </c:pt>
                <c:pt idx="86">
                  <c:v>14784.541421328448</c:v>
                </c:pt>
                <c:pt idx="87">
                  <c:v>15245.901037294238</c:v>
                </c:pt>
                <c:pt idx="88">
                  <c:v>15624.946083461931</c:v>
                </c:pt>
                <c:pt idx="89">
                  <c:v>16444.689989711933</c:v>
                </c:pt>
                <c:pt idx="90">
                  <c:v>17635.197078157147</c:v>
                </c:pt>
                <c:pt idx="91">
                  <c:v>17938.94818492798</c:v>
                </c:pt>
                <c:pt idx="92">
                  <c:v>17938.94818492798</c:v>
                </c:pt>
                <c:pt idx="93">
                  <c:v>17938.94818492798</c:v>
                </c:pt>
                <c:pt idx="94">
                  <c:v>17938.94818492798</c:v>
                </c:pt>
                <c:pt idx="95">
                  <c:v>17938.94818492798</c:v>
                </c:pt>
                <c:pt idx="96">
                  <c:v>17938.94818492798</c:v>
                </c:pt>
                <c:pt idx="97">
                  <c:v>17938.94818492798</c:v>
                </c:pt>
                <c:pt idx="98">
                  <c:v>17938.94818492798</c:v>
                </c:pt>
                <c:pt idx="99">
                  <c:v>17938.94818492798</c:v>
                </c:pt>
                <c:pt idx="100">
                  <c:v>17938.94818492798</c:v>
                </c:pt>
                <c:pt idx="101">
                  <c:v>17938.94818492798</c:v>
                </c:pt>
                <c:pt idx="102">
                  <c:v>17938.94818492798</c:v>
                </c:pt>
                <c:pt idx="103">
                  <c:v>17938.94818492798</c:v>
                </c:pt>
                <c:pt idx="104">
                  <c:v>17938.94818492798</c:v>
                </c:pt>
                <c:pt idx="105">
                  <c:v>17938.94818492798</c:v>
                </c:pt>
                <c:pt idx="106">
                  <c:v>17938.94818492798</c:v>
                </c:pt>
                <c:pt idx="107">
                  <c:v>17938.94818492798</c:v>
                </c:pt>
                <c:pt idx="108">
                  <c:v>17938.94818492798</c:v>
                </c:pt>
                <c:pt idx="109">
                  <c:v>17938.94818492798</c:v>
                </c:pt>
                <c:pt idx="110">
                  <c:v>17938.94818492798</c:v>
                </c:pt>
                <c:pt idx="111">
                  <c:v>17938.94818492798</c:v>
                </c:pt>
                <c:pt idx="112">
                  <c:v>17938.94818492798</c:v>
                </c:pt>
                <c:pt idx="113">
                  <c:v>17938.94818492798</c:v>
                </c:pt>
                <c:pt idx="114">
                  <c:v>17938.94818492798</c:v>
                </c:pt>
                <c:pt idx="115">
                  <c:v>17938.94818492798</c:v>
                </c:pt>
                <c:pt idx="116">
                  <c:v>17938.94818492798</c:v>
                </c:pt>
                <c:pt idx="117">
                  <c:v>17938.94818492798</c:v>
                </c:pt>
                <c:pt idx="118">
                  <c:v>17938.94818492798</c:v>
                </c:pt>
                <c:pt idx="119">
                  <c:v>17938.94818492798</c:v>
                </c:pt>
                <c:pt idx="120">
                  <c:v>17938.94818492798</c:v>
                </c:pt>
                <c:pt idx="121">
                  <c:v>17938.94818492798</c:v>
                </c:pt>
                <c:pt idx="122">
                  <c:v>17938.94818492798</c:v>
                </c:pt>
                <c:pt idx="123">
                  <c:v>17938.94818492798</c:v>
                </c:pt>
                <c:pt idx="124">
                  <c:v>17938.94818492798</c:v>
                </c:pt>
                <c:pt idx="125">
                  <c:v>17938.94818492798</c:v>
                </c:pt>
                <c:pt idx="126">
                  <c:v>17938.94818492798</c:v>
                </c:pt>
                <c:pt idx="127">
                  <c:v>17938.94818492798</c:v>
                </c:pt>
                <c:pt idx="128">
                  <c:v>17938.94818492798</c:v>
                </c:pt>
                <c:pt idx="129">
                  <c:v>17938.94818492798</c:v>
                </c:pt>
                <c:pt idx="130">
                  <c:v>17938.94818492798</c:v>
                </c:pt>
                <c:pt idx="131">
                  <c:v>17938.94818492798</c:v>
                </c:pt>
                <c:pt idx="132">
                  <c:v>17938.94818492798</c:v>
                </c:pt>
                <c:pt idx="133">
                  <c:v>17938.94818492798</c:v>
                </c:pt>
                <c:pt idx="134">
                  <c:v>17938.94818492798</c:v>
                </c:pt>
                <c:pt idx="135">
                  <c:v>17938.94818492798</c:v>
                </c:pt>
                <c:pt idx="136">
                  <c:v>17938.94818492798</c:v>
                </c:pt>
                <c:pt idx="137">
                  <c:v>17938.94818492798</c:v>
                </c:pt>
                <c:pt idx="138">
                  <c:v>17938.94818492798</c:v>
                </c:pt>
                <c:pt idx="139">
                  <c:v>17938.94818492798</c:v>
                </c:pt>
                <c:pt idx="140">
                  <c:v>17938.94818492798</c:v>
                </c:pt>
                <c:pt idx="141">
                  <c:v>17938.94818492798</c:v>
                </c:pt>
                <c:pt idx="142">
                  <c:v>17938.94818492798</c:v>
                </c:pt>
                <c:pt idx="143">
                  <c:v>17938.94818492798</c:v>
                </c:pt>
                <c:pt idx="144">
                  <c:v>17938.94818492798</c:v>
                </c:pt>
                <c:pt idx="145">
                  <c:v>17938.94818492798</c:v>
                </c:pt>
                <c:pt idx="146">
                  <c:v>17938.94818492798</c:v>
                </c:pt>
                <c:pt idx="147">
                  <c:v>17938.94818492798</c:v>
                </c:pt>
                <c:pt idx="148">
                  <c:v>17938.94818492798</c:v>
                </c:pt>
                <c:pt idx="149">
                  <c:v>17938.94818492798</c:v>
                </c:pt>
                <c:pt idx="150">
                  <c:v>17938.94818492798</c:v>
                </c:pt>
                <c:pt idx="151">
                  <c:v>17938.94818492798</c:v>
                </c:pt>
                <c:pt idx="152">
                  <c:v>18499.846455761315</c:v>
                </c:pt>
                <c:pt idx="153">
                  <c:v>19130.633117283949</c:v>
                </c:pt>
                <c:pt idx="154">
                  <c:v>19130.633117283949</c:v>
                </c:pt>
                <c:pt idx="155">
                  <c:v>19130.633117283949</c:v>
                </c:pt>
                <c:pt idx="156">
                  <c:v>19130.633117283949</c:v>
                </c:pt>
                <c:pt idx="157">
                  <c:v>19160.418911265431</c:v>
                </c:pt>
                <c:pt idx="158">
                  <c:v>19160.418911265431</c:v>
                </c:pt>
                <c:pt idx="159">
                  <c:v>19160.418911265431</c:v>
                </c:pt>
                <c:pt idx="160">
                  <c:v>19160.418911265431</c:v>
                </c:pt>
                <c:pt idx="161">
                  <c:v>19160.418911265431</c:v>
                </c:pt>
                <c:pt idx="162">
                  <c:v>19160.418911265431</c:v>
                </c:pt>
                <c:pt idx="163">
                  <c:v>19160.418911265431</c:v>
                </c:pt>
                <c:pt idx="164">
                  <c:v>19160.418911265431</c:v>
                </c:pt>
                <c:pt idx="165">
                  <c:v>19160.418911265431</c:v>
                </c:pt>
                <c:pt idx="166">
                  <c:v>19160.418911265431</c:v>
                </c:pt>
                <c:pt idx="167">
                  <c:v>19160.418911265431</c:v>
                </c:pt>
                <c:pt idx="168">
                  <c:v>19160.418911265431</c:v>
                </c:pt>
                <c:pt idx="169">
                  <c:v>19160.418911265431</c:v>
                </c:pt>
                <c:pt idx="170">
                  <c:v>19160.418911265431</c:v>
                </c:pt>
                <c:pt idx="171">
                  <c:v>19160.418911265431</c:v>
                </c:pt>
                <c:pt idx="172">
                  <c:v>20224.710367155349</c:v>
                </c:pt>
                <c:pt idx="173">
                  <c:v>21798.917385673871</c:v>
                </c:pt>
                <c:pt idx="174">
                  <c:v>22865.013445344652</c:v>
                </c:pt>
                <c:pt idx="175">
                  <c:v>23513.453924607769</c:v>
                </c:pt>
                <c:pt idx="176">
                  <c:v>23837.430464602625</c:v>
                </c:pt>
                <c:pt idx="177">
                  <c:v>23837.430464602625</c:v>
                </c:pt>
                <c:pt idx="178">
                  <c:v>23837.430464602625</c:v>
                </c:pt>
                <c:pt idx="179">
                  <c:v>23837.430464602625</c:v>
                </c:pt>
                <c:pt idx="180">
                  <c:v>23837.430464602625</c:v>
                </c:pt>
                <c:pt idx="181">
                  <c:v>23837.430464602625</c:v>
                </c:pt>
                <c:pt idx="182">
                  <c:v>23942.495269515177</c:v>
                </c:pt>
                <c:pt idx="183">
                  <c:v>24231.742136799126</c:v>
                </c:pt>
                <c:pt idx="184">
                  <c:v>24810.699184284982</c:v>
                </c:pt>
                <c:pt idx="185">
                  <c:v>25368.275021379886</c:v>
                </c:pt>
                <c:pt idx="186">
                  <c:v>25744.718600855198</c:v>
                </c:pt>
                <c:pt idx="187">
                  <c:v>25969.703520994084</c:v>
                </c:pt>
                <c:pt idx="188">
                  <c:v>26124.22317984825</c:v>
                </c:pt>
                <c:pt idx="189">
                  <c:v>26235.940392811215</c:v>
                </c:pt>
                <c:pt idx="190">
                  <c:v>26323.587271347737</c:v>
                </c:pt>
                <c:pt idx="191">
                  <c:v>26394.308672453702</c:v>
                </c:pt>
                <c:pt idx="192">
                  <c:v>26453.400336548351</c:v>
                </c:pt>
                <c:pt idx="193">
                  <c:v>26500.057485853908</c:v>
                </c:pt>
                <c:pt idx="194">
                  <c:v>26532.369409111368</c:v>
                </c:pt>
                <c:pt idx="195">
                  <c:v>26556.412287840791</c:v>
                </c:pt>
                <c:pt idx="196">
                  <c:v>26566.97691284079</c:v>
                </c:pt>
                <c:pt idx="197">
                  <c:v>26566.97691284079</c:v>
                </c:pt>
                <c:pt idx="198">
                  <c:v>26566.97691284079</c:v>
                </c:pt>
                <c:pt idx="199">
                  <c:v>26566.97691284079</c:v>
                </c:pt>
                <c:pt idx="200">
                  <c:v>26566.97691284079</c:v>
                </c:pt>
                <c:pt idx="201">
                  <c:v>26566.97691284079</c:v>
                </c:pt>
                <c:pt idx="202">
                  <c:v>26566.97691284079</c:v>
                </c:pt>
                <c:pt idx="203">
                  <c:v>26566.97691284079</c:v>
                </c:pt>
                <c:pt idx="204">
                  <c:v>26566.97691284079</c:v>
                </c:pt>
                <c:pt idx="205">
                  <c:v>26566.97691284079</c:v>
                </c:pt>
                <c:pt idx="206">
                  <c:v>26566.97691284079</c:v>
                </c:pt>
                <c:pt idx="207">
                  <c:v>26566.97691284079</c:v>
                </c:pt>
                <c:pt idx="208">
                  <c:v>26566.97691284079</c:v>
                </c:pt>
                <c:pt idx="209">
                  <c:v>26566.97691284079</c:v>
                </c:pt>
                <c:pt idx="210">
                  <c:v>26566.97691284079</c:v>
                </c:pt>
                <c:pt idx="211">
                  <c:v>26566.97691284079</c:v>
                </c:pt>
                <c:pt idx="212">
                  <c:v>26566.97691284079</c:v>
                </c:pt>
                <c:pt idx="213">
                  <c:v>26566.97691284079</c:v>
                </c:pt>
                <c:pt idx="214">
                  <c:v>26566.97691284079</c:v>
                </c:pt>
                <c:pt idx="215">
                  <c:v>26566.97691284079</c:v>
                </c:pt>
                <c:pt idx="216">
                  <c:v>26566.97691284079</c:v>
                </c:pt>
                <c:pt idx="217">
                  <c:v>26566.97691284079</c:v>
                </c:pt>
                <c:pt idx="218">
                  <c:v>26566.97691284079</c:v>
                </c:pt>
                <c:pt idx="219">
                  <c:v>26566.97691284079</c:v>
                </c:pt>
                <c:pt idx="220">
                  <c:v>26566.97691284079</c:v>
                </c:pt>
                <c:pt idx="221">
                  <c:v>26566.97691284079</c:v>
                </c:pt>
                <c:pt idx="222">
                  <c:v>26566.97691284079</c:v>
                </c:pt>
                <c:pt idx="223">
                  <c:v>26566.97691284079</c:v>
                </c:pt>
                <c:pt idx="224">
                  <c:v>26566.97691284079</c:v>
                </c:pt>
                <c:pt idx="225">
                  <c:v>26566.97691284079</c:v>
                </c:pt>
                <c:pt idx="226">
                  <c:v>26566.97691284079</c:v>
                </c:pt>
                <c:pt idx="227">
                  <c:v>26566.97691284079</c:v>
                </c:pt>
                <c:pt idx="228">
                  <c:v>26566.97691284079</c:v>
                </c:pt>
                <c:pt idx="229">
                  <c:v>26566.97691284079</c:v>
                </c:pt>
                <c:pt idx="230">
                  <c:v>26566.97691284079</c:v>
                </c:pt>
                <c:pt idx="231">
                  <c:v>26566.97691284079</c:v>
                </c:pt>
                <c:pt idx="232">
                  <c:v>26851.604856802976</c:v>
                </c:pt>
                <c:pt idx="233">
                  <c:v>28310.952809477876</c:v>
                </c:pt>
                <c:pt idx="234">
                  <c:v>31065.197921457046</c:v>
                </c:pt>
                <c:pt idx="235">
                  <c:v>34024.436936021084</c:v>
                </c:pt>
                <c:pt idx="236">
                  <c:v>36247.319670974794</c:v>
                </c:pt>
                <c:pt idx="237">
                  <c:v>37521.957691808122</c:v>
                </c:pt>
                <c:pt idx="238">
                  <c:v>38500.349150141454</c:v>
                </c:pt>
                <c:pt idx="239">
                  <c:v>40012.276434349274</c:v>
                </c:pt>
                <c:pt idx="240">
                  <c:v>42383.17748022762</c:v>
                </c:pt>
                <c:pt idx="241">
                  <c:v>44984.398721547062</c:v>
                </c:pt>
                <c:pt idx="242">
                  <c:v>47016.052306423611</c:v>
                </c:pt>
                <c:pt idx="243">
                  <c:v>48733.704104745368</c:v>
                </c:pt>
                <c:pt idx="244">
                  <c:v>50287.700016911003</c:v>
                </c:pt>
                <c:pt idx="245">
                  <c:v>51559.651956597219</c:v>
                </c:pt>
                <c:pt idx="246">
                  <c:v>52717.785527842068</c:v>
                </c:pt>
                <c:pt idx="247">
                  <c:v>53541.07753710133</c:v>
                </c:pt>
                <c:pt idx="248">
                  <c:v>53951.84968049125</c:v>
                </c:pt>
                <c:pt idx="249">
                  <c:v>54260.183395769032</c:v>
                </c:pt>
                <c:pt idx="250">
                  <c:v>54451.36560120884</c:v>
                </c:pt>
                <c:pt idx="251">
                  <c:v>54603.050837319955</c:v>
                </c:pt>
                <c:pt idx="252">
                  <c:v>54773.933632458844</c:v>
                </c:pt>
                <c:pt idx="253">
                  <c:v>54908.782796296291</c:v>
                </c:pt>
                <c:pt idx="254">
                  <c:v>54966.096519290113</c:v>
                </c:pt>
                <c:pt idx="255">
                  <c:v>55005.949186471182</c:v>
                </c:pt>
                <c:pt idx="256">
                  <c:v>55133.123169110069</c:v>
                </c:pt>
                <c:pt idx="257">
                  <c:v>55213.0098851273</c:v>
                </c:pt>
                <c:pt idx="258">
                  <c:v>55234.095525848752</c:v>
                </c:pt>
                <c:pt idx="259">
                  <c:v>55234.095525848752</c:v>
                </c:pt>
                <c:pt idx="260">
                  <c:v>55234.095525848752</c:v>
                </c:pt>
                <c:pt idx="261">
                  <c:v>55234.095525848752</c:v>
                </c:pt>
                <c:pt idx="262">
                  <c:v>55234.095525848752</c:v>
                </c:pt>
                <c:pt idx="263">
                  <c:v>55234.095525848752</c:v>
                </c:pt>
                <c:pt idx="264">
                  <c:v>55234.095525848752</c:v>
                </c:pt>
                <c:pt idx="265">
                  <c:v>55234.095525848752</c:v>
                </c:pt>
                <c:pt idx="266">
                  <c:v>55234.095525848752</c:v>
                </c:pt>
                <c:pt idx="267">
                  <c:v>55234.095525848752</c:v>
                </c:pt>
                <c:pt idx="268">
                  <c:v>55234.095525848752</c:v>
                </c:pt>
                <c:pt idx="269">
                  <c:v>55234.095525848752</c:v>
                </c:pt>
                <c:pt idx="270">
                  <c:v>55234.095525848752</c:v>
                </c:pt>
                <c:pt idx="271">
                  <c:v>55234.095525848752</c:v>
                </c:pt>
                <c:pt idx="272">
                  <c:v>55423.606969521592</c:v>
                </c:pt>
                <c:pt idx="273">
                  <c:v>55852.492319058627</c:v>
                </c:pt>
                <c:pt idx="274">
                  <c:v>56954.505705922049</c:v>
                </c:pt>
                <c:pt idx="275">
                  <c:v>59135.398059799365</c:v>
                </c:pt>
                <c:pt idx="276">
                  <c:v>61345.85871952158</c:v>
                </c:pt>
                <c:pt idx="277">
                  <c:v>63319.74976478907</c:v>
                </c:pt>
                <c:pt idx="278">
                  <c:v>64862.27547646602</c:v>
                </c:pt>
                <c:pt idx="279">
                  <c:v>65867.520664834083</c:v>
                </c:pt>
                <c:pt idx="280">
                  <c:v>65971.08460146602</c:v>
                </c:pt>
                <c:pt idx="281">
                  <c:v>66185.941455504086</c:v>
                </c:pt>
                <c:pt idx="282">
                  <c:v>66185.941455504086</c:v>
                </c:pt>
                <c:pt idx="283">
                  <c:v>66185.941455504086</c:v>
                </c:pt>
                <c:pt idx="284">
                  <c:v>66185.941455504086</c:v>
                </c:pt>
                <c:pt idx="285">
                  <c:v>66185.941455504086</c:v>
                </c:pt>
                <c:pt idx="286">
                  <c:v>66185.941455504086</c:v>
                </c:pt>
                <c:pt idx="287">
                  <c:v>66185.941455504086</c:v>
                </c:pt>
                <c:pt idx="288">
                  <c:v>66185.941455504086</c:v>
                </c:pt>
                <c:pt idx="289">
                  <c:v>66185.941455504086</c:v>
                </c:pt>
                <c:pt idx="290">
                  <c:v>66185.941455504086</c:v>
                </c:pt>
                <c:pt idx="291">
                  <c:v>66185.941455504086</c:v>
                </c:pt>
                <c:pt idx="292">
                  <c:v>66185.941455504086</c:v>
                </c:pt>
                <c:pt idx="293">
                  <c:v>67363.510795781869</c:v>
                </c:pt>
                <c:pt idx="294">
                  <c:v>68611.90357899302</c:v>
                </c:pt>
                <c:pt idx="295">
                  <c:v>69452.86309465018</c:v>
                </c:pt>
                <c:pt idx="296">
                  <c:v>69841.310386316836</c:v>
                </c:pt>
                <c:pt idx="297">
                  <c:v>69841.310386316836</c:v>
                </c:pt>
                <c:pt idx="298">
                  <c:v>69841.310386316836</c:v>
                </c:pt>
                <c:pt idx="299">
                  <c:v>69841.310386316836</c:v>
                </c:pt>
                <c:pt idx="300">
                  <c:v>69841.310386316836</c:v>
                </c:pt>
                <c:pt idx="301">
                  <c:v>69975.208449266938</c:v>
                </c:pt>
                <c:pt idx="302">
                  <c:v>70432.767943769257</c:v>
                </c:pt>
                <c:pt idx="303">
                  <c:v>71248.554838959579</c:v>
                </c:pt>
                <c:pt idx="304">
                  <c:v>72320.419063496622</c:v>
                </c:pt>
                <c:pt idx="305">
                  <c:v>73706.442243794969</c:v>
                </c:pt>
                <c:pt idx="306">
                  <c:v>75222.062956565031</c:v>
                </c:pt>
                <c:pt idx="307">
                  <c:v>76416.748415026974</c:v>
                </c:pt>
                <c:pt idx="308">
                  <c:v>77127.875671971415</c:v>
                </c:pt>
                <c:pt idx="309">
                  <c:v>77462.877684735038</c:v>
                </c:pt>
                <c:pt idx="310">
                  <c:v>77748.412679140907</c:v>
                </c:pt>
                <c:pt idx="311">
                  <c:v>78162.705247138583</c:v>
                </c:pt>
                <c:pt idx="312">
                  <c:v>78693.753503311425</c:v>
                </c:pt>
                <c:pt idx="313">
                  <c:v>79439.297208751246</c:v>
                </c:pt>
                <c:pt idx="314">
                  <c:v>80377.333824620582</c:v>
                </c:pt>
                <c:pt idx="315">
                  <c:v>81381.34486628724</c:v>
                </c:pt>
                <c:pt idx="316">
                  <c:v>82285.807265978598</c:v>
                </c:pt>
                <c:pt idx="317">
                  <c:v>83041.410172228585</c:v>
                </c:pt>
                <c:pt idx="318">
                  <c:v>83788.144889628282</c:v>
                </c:pt>
                <c:pt idx="319">
                  <c:v>84541.579572498638</c:v>
                </c:pt>
                <c:pt idx="320">
                  <c:v>85186.442576356654</c:v>
                </c:pt>
                <c:pt idx="321">
                  <c:v>85584.564930523338</c:v>
                </c:pt>
                <c:pt idx="322">
                  <c:v>85804.071186696165</c:v>
                </c:pt>
                <c:pt idx="323">
                  <c:v>85932.017208976249</c:v>
                </c:pt>
                <c:pt idx="324">
                  <c:v>86042.917866962365</c:v>
                </c:pt>
                <c:pt idx="325">
                  <c:v>86210.83833860587</c:v>
                </c:pt>
                <c:pt idx="326">
                  <c:v>86280.665186728307</c:v>
                </c:pt>
                <c:pt idx="327">
                  <c:v>86333.651642264565</c:v>
                </c:pt>
                <c:pt idx="328">
                  <c:v>86433.40787220285</c:v>
                </c:pt>
                <c:pt idx="329">
                  <c:v>86776.749969843018</c:v>
                </c:pt>
                <c:pt idx="330">
                  <c:v>86887.866145704655</c:v>
                </c:pt>
                <c:pt idx="331">
                  <c:v>86998.642445473175</c:v>
                </c:pt>
                <c:pt idx="332">
                  <c:v>87064.413610853822</c:v>
                </c:pt>
                <c:pt idx="333">
                  <c:v>87140.539110789527</c:v>
                </c:pt>
                <c:pt idx="334">
                  <c:v>87213.566057838136</c:v>
                </c:pt>
                <c:pt idx="335">
                  <c:v>87274.507787004797</c:v>
                </c:pt>
                <c:pt idx="336">
                  <c:v>87338.522859921461</c:v>
                </c:pt>
                <c:pt idx="337">
                  <c:v>87381.970373456701</c:v>
                </c:pt>
                <c:pt idx="338">
                  <c:v>87381.970373456701</c:v>
                </c:pt>
                <c:pt idx="339">
                  <c:v>87381.970373456701</c:v>
                </c:pt>
                <c:pt idx="340">
                  <c:v>87381.970373456701</c:v>
                </c:pt>
                <c:pt idx="341">
                  <c:v>87381.970373456701</c:v>
                </c:pt>
                <c:pt idx="342">
                  <c:v>87381.970373456701</c:v>
                </c:pt>
                <c:pt idx="343">
                  <c:v>87381.970373456701</c:v>
                </c:pt>
                <c:pt idx="344">
                  <c:v>87381.970373456701</c:v>
                </c:pt>
                <c:pt idx="345">
                  <c:v>87381.970373456701</c:v>
                </c:pt>
                <c:pt idx="346">
                  <c:v>87381.970373456701</c:v>
                </c:pt>
                <c:pt idx="347">
                  <c:v>87381.970373456701</c:v>
                </c:pt>
                <c:pt idx="348">
                  <c:v>87381.970373456701</c:v>
                </c:pt>
                <c:pt idx="349">
                  <c:v>87381.970373456701</c:v>
                </c:pt>
                <c:pt idx="350">
                  <c:v>87381.970373456701</c:v>
                </c:pt>
                <c:pt idx="351">
                  <c:v>87381.970373456701</c:v>
                </c:pt>
                <c:pt idx="352">
                  <c:v>87381.970373456701</c:v>
                </c:pt>
                <c:pt idx="353">
                  <c:v>87430.573349987055</c:v>
                </c:pt>
                <c:pt idx="354">
                  <c:v>87478.845793917091</c:v>
                </c:pt>
                <c:pt idx="355">
                  <c:v>87503.02277858145</c:v>
                </c:pt>
                <c:pt idx="356">
                  <c:v>87503.02277858145</c:v>
                </c:pt>
                <c:pt idx="357">
                  <c:v>87503.02277858145</c:v>
                </c:pt>
                <c:pt idx="358">
                  <c:v>87527.695562146269</c:v>
                </c:pt>
                <c:pt idx="359">
                  <c:v>87812.088554173024</c:v>
                </c:pt>
                <c:pt idx="360">
                  <c:v>88310.234475276418</c:v>
                </c:pt>
                <c:pt idx="361">
                  <c:v>88763.921456886499</c:v>
                </c:pt>
                <c:pt idx="362">
                  <c:v>89103.017006012014</c:v>
                </c:pt>
                <c:pt idx="363">
                  <c:v>89339.598163130067</c:v>
                </c:pt>
                <c:pt idx="364">
                  <c:v>89484.814124164026</c:v>
                </c:pt>
                <c:pt idx="365">
                  <c:v>89537.823285043647</c:v>
                </c:pt>
                <c:pt idx="366">
                  <c:v>89537.823285043647</c:v>
                </c:pt>
                <c:pt idx="367">
                  <c:v>89537.823285043647</c:v>
                </c:pt>
                <c:pt idx="368">
                  <c:v>89537.823285043647</c:v>
                </c:pt>
                <c:pt idx="369">
                  <c:v>89537.823285043647</c:v>
                </c:pt>
                <c:pt idx="370">
                  <c:v>89537.823285043647</c:v>
                </c:pt>
                <c:pt idx="371">
                  <c:v>89537.823285043647</c:v>
                </c:pt>
                <c:pt idx="372">
                  <c:v>89628.357126832489</c:v>
                </c:pt>
                <c:pt idx="373">
                  <c:v>89998.401180330446</c:v>
                </c:pt>
                <c:pt idx="374">
                  <c:v>90137.761381429984</c:v>
                </c:pt>
                <c:pt idx="375">
                  <c:v>90137.761381429984</c:v>
                </c:pt>
                <c:pt idx="376">
                  <c:v>90137.761381429984</c:v>
                </c:pt>
                <c:pt idx="377">
                  <c:v>90137.761381429984</c:v>
                </c:pt>
                <c:pt idx="378">
                  <c:v>90137.761381429984</c:v>
                </c:pt>
                <c:pt idx="379">
                  <c:v>90137.761381429984</c:v>
                </c:pt>
                <c:pt idx="380">
                  <c:v>90137.761381429984</c:v>
                </c:pt>
                <c:pt idx="381">
                  <c:v>90137.761381429984</c:v>
                </c:pt>
                <c:pt idx="382">
                  <c:v>90137.761381429984</c:v>
                </c:pt>
                <c:pt idx="383">
                  <c:v>90137.761381429984</c:v>
                </c:pt>
                <c:pt idx="384">
                  <c:v>90137.761381429984</c:v>
                </c:pt>
                <c:pt idx="385">
                  <c:v>90137.761381429984</c:v>
                </c:pt>
                <c:pt idx="386">
                  <c:v>90137.761381429984</c:v>
                </c:pt>
                <c:pt idx="387">
                  <c:v>90137.761381429984</c:v>
                </c:pt>
                <c:pt idx="388">
                  <c:v>90137.761381429984</c:v>
                </c:pt>
                <c:pt idx="389">
                  <c:v>90137.761381429984</c:v>
                </c:pt>
                <c:pt idx="390">
                  <c:v>90137.761381429984</c:v>
                </c:pt>
                <c:pt idx="391">
                  <c:v>90137.761381429984</c:v>
                </c:pt>
                <c:pt idx="392">
                  <c:v>90137.761381429984</c:v>
                </c:pt>
                <c:pt idx="393">
                  <c:v>90137.761381429984</c:v>
                </c:pt>
                <c:pt idx="394">
                  <c:v>90137.761381429984</c:v>
                </c:pt>
                <c:pt idx="395">
                  <c:v>90137.761381429984</c:v>
                </c:pt>
                <c:pt idx="396">
                  <c:v>90137.761381429984</c:v>
                </c:pt>
                <c:pt idx="397">
                  <c:v>90137.761381429984</c:v>
                </c:pt>
                <c:pt idx="398">
                  <c:v>90137.761381429984</c:v>
                </c:pt>
                <c:pt idx="399">
                  <c:v>90137.761381429984</c:v>
                </c:pt>
                <c:pt idx="400">
                  <c:v>90137.761381429984</c:v>
                </c:pt>
                <c:pt idx="401">
                  <c:v>90137.761381429984</c:v>
                </c:pt>
                <c:pt idx="402">
                  <c:v>90272.997091049328</c:v>
                </c:pt>
                <c:pt idx="403">
                  <c:v>90617.789312403489</c:v>
                </c:pt>
                <c:pt idx="404">
                  <c:v>90969.723485339448</c:v>
                </c:pt>
                <c:pt idx="405">
                  <c:v>91243.358260802415</c:v>
                </c:pt>
                <c:pt idx="406">
                  <c:v>91461.260012988627</c:v>
                </c:pt>
                <c:pt idx="407">
                  <c:v>91626.974822659409</c:v>
                </c:pt>
                <c:pt idx="408">
                  <c:v>91728.288950488626</c:v>
                </c:pt>
                <c:pt idx="409">
                  <c:v>91800.945021090476</c:v>
                </c:pt>
                <c:pt idx="410">
                  <c:v>91864.155930298293</c:v>
                </c:pt>
                <c:pt idx="411">
                  <c:v>91877.619933063208</c:v>
                </c:pt>
                <c:pt idx="412">
                  <c:v>91877.619933063208</c:v>
                </c:pt>
                <c:pt idx="413">
                  <c:v>91877.619933063208</c:v>
                </c:pt>
                <c:pt idx="414">
                  <c:v>91877.619933063208</c:v>
                </c:pt>
                <c:pt idx="415">
                  <c:v>91877.619933063208</c:v>
                </c:pt>
                <c:pt idx="416">
                  <c:v>91877.619933063208</c:v>
                </c:pt>
                <c:pt idx="417">
                  <c:v>91877.619933063208</c:v>
                </c:pt>
                <c:pt idx="418">
                  <c:v>91877.619933063208</c:v>
                </c:pt>
                <c:pt idx="419">
                  <c:v>91877.619933063208</c:v>
                </c:pt>
                <c:pt idx="420">
                  <c:v>92009.342984760733</c:v>
                </c:pt>
                <c:pt idx="421">
                  <c:v>92142.589917373902</c:v>
                </c:pt>
                <c:pt idx="422">
                  <c:v>92236.287598186667</c:v>
                </c:pt>
                <c:pt idx="423">
                  <c:v>92253.830526427395</c:v>
                </c:pt>
                <c:pt idx="424">
                  <c:v>92253.830526427395</c:v>
                </c:pt>
                <c:pt idx="425">
                  <c:v>92253.830526427395</c:v>
                </c:pt>
                <c:pt idx="426">
                  <c:v>92253.830526427395</c:v>
                </c:pt>
                <c:pt idx="427">
                  <c:v>92253.830526427395</c:v>
                </c:pt>
                <c:pt idx="428">
                  <c:v>92253.830526427395</c:v>
                </c:pt>
                <c:pt idx="429">
                  <c:v>92253.830526427395</c:v>
                </c:pt>
                <c:pt idx="430">
                  <c:v>92253.830526427395</c:v>
                </c:pt>
                <c:pt idx="431">
                  <c:v>92453.504817129564</c:v>
                </c:pt>
                <c:pt idx="432">
                  <c:v>92931.223973508168</c:v>
                </c:pt>
                <c:pt idx="433">
                  <c:v>93356.436112300595</c:v>
                </c:pt>
                <c:pt idx="434">
                  <c:v>93585.783796199772</c:v>
                </c:pt>
                <c:pt idx="435">
                  <c:v>93785.327539673279</c:v>
                </c:pt>
                <c:pt idx="436">
                  <c:v>94262.838464441797</c:v>
                </c:pt>
                <c:pt idx="437">
                  <c:v>94986.56265811465</c:v>
                </c:pt>
                <c:pt idx="438">
                  <c:v>95588.891850822969</c:v>
                </c:pt>
                <c:pt idx="439">
                  <c:v>95588.891850822969</c:v>
                </c:pt>
                <c:pt idx="440">
                  <c:v>95588.891850822969</c:v>
                </c:pt>
                <c:pt idx="441">
                  <c:v>95588.891850822969</c:v>
                </c:pt>
                <c:pt idx="442">
                  <c:v>95588.891850822969</c:v>
                </c:pt>
                <c:pt idx="443">
                  <c:v>95588.891850822969</c:v>
                </c:pt>
                <c:pt idx="444">
                  <c:v>95588.891850822969</c:v>
                </c:pt>
                <c:pt idx="445">
                  <c:v>95588.891850822969</c:v>
                </c:pt>
                <c:pt idx="446">
                  <c:v>95590.972216563707</c:v>
                </c:pt>
                <c:pt idx="447">
                  <c:v>95590.972216563707</c:v>
                </c:pt>
                <c:pt idx="448">
                  <c:v>95590.972216563707</c:v>
                </c:pt>
                <c:pt idx="449">
                  <c:v>95590.972216563707</c:v>
                </c:pt>
                <c:pt idx="450">
                  <c:v>95590.972216563707</c:v>
                </c:pt>
                <c:pt idx="451">
                  <c:v>95590.972216563707</c:v>
                </c:pt>
                <c:pt idx="452">
                  <c:v>95590.972216563707</c:v>
                </c:pt>
                <c:pt idx="453">
                  <c:v>95590.972216563707</c:v>
                </c:pt>
                <c:pt idx="454">
                  <c:v>95590.972216563707</c:v>
                </c:pt>
                <c:pt idx="455">
                  <c:v>95590.972216563707</c:v>
                </c:pt>
                <c:pt idx="456">
                  <c:v>95590.972216563707</c:v>
                </c:pt>
                <c:pt idx="457">
                  <c:v>95590.972216563707</c:v>
                </c:pt>
                <c:pt idx="458">
                  <c:v>95590.972216563707</c:v>
                </c:pt>
                <c:pt idx="459">
                  <c:v>95590.972216563707</c:v>
                </c:pt>
                <c:pt idx="460">
                  <c:v>95590.972216563707</c:v>
                </c:pt>
                <c:pt idx="461">
                  <c:v>95590.972216563707</c:v>
                </c:pt>
                <c:pt idx="462">
                  <c:v>95590.972216563707</c:v>
                </c:pt>
                <c:pt idx="463">
                  <c:v>95590.972216563707</c:v>
                </c:pt>
                <c:pt idx="464">
                  <c:v>95590.972216563707</c:v>
                </c:pt>
                <c:pt idx="465">
                  <c:v>95590.972216563707</c:v>
                </c:pt>
                <c:pt idx="466">
                  <c:v>95590.972216563707</c:v>
                </c:pt>
                <c:pt idx="467">
                  <c:v>95590.972216563707</c:v>
                </c:pt>
                <c:pt idx="468">
                  <c:v>95590.972216563707</c:v>
                </c:pt>
                <c:pt idx="469">
                  <c:v>95590.972216563707</c:v>
                </c:pt>
                <c:pt idx="470">
                  <c:v>95590.972216563707</c:v>
                </c:pt>
                <c:pt idx="471">
                  <c:v>95590.972216563707</c:v>
                </c:pt>
                <c:pt idx="472">
                  <c:v>95590.972216563707</c:v>
                </c:pt>
                <c:pt idx="473">
                  <c:v>95590.972216563707</c:v>
                </c:pt>
                <c:pt idx="474">
                  <c:v>95590.972216563707</c:v>
                </c:pt>
                <c:pt idx="475">
                  <c:v>95590.972216563707</c:v>
                </c:pt>
                <c:pt idx="476">
                  <c:v>95590.972216563707</c:v>
                </c:pt>
                <c:pt idx="477">
                  <c:v>95590.972216563707</c:v>
                </c:pt>
                <c:pt idx="478">
                  <c:v>95590.972216563707</c:v>
                </c:pt>
                <c:pt idx="479">
                  <c:v>95590.972216563707</c:v>
                </c:pt>
                <c:pt idx="480">
                  <c:v>95590.972216563707</c:v>
                </c:pt>
                <c:pt idx="481">
                  <c:v>95590.972216563707</c:v>
                </c:pt>
                <c:pt idx="482">
                  <c:v>95590.972216563707</c:v>
                </c:pt>
                <c:pt idx="483">
                  <c:v>95590.972216563707</c:v>
                </c:pt>
                <c:pt idx="484">
                  <c:v>95590.972216563707</c:v>
                </c:pt>
                <c:pt idx="485">
                  <c:v>95590.972216563707</c:v>
                </c:pt>
                <c:pt idx="486">
                  <c:v>95590.972216563707</c:v>
                </c:pt>
                <c:pt idx="487">
                  <c:v>95590.972216563707</c:v>
                </c:pt>
                <c:pt idx="488">
                  <c:v>95590.972216563707</c:v>
                </c:pt>
                <c:pt idx="489">
                  <c:v>95590.972216563707</c:v>
                </c:pt>
                <c:pt idx="490">
                  <c:v>95590.972216563707</c:v>
                </c:pt>
                <c:pt idx="491">
                  <c:v>95590.972216563707</c:v>
                </c:pt>
                <c:pt idx="492">
                  <c:v>95590.972216563707</c:v>
                </c:pt>
                <c:pt idx="493">
                  <c:v>95590.972216563707</c:v>
                </c:pt>
                <c:pt idx="494">
                  <c:v>95590.972216563707</c:v>
                </c:pt>
                <c:pt idx="495">
                  <c:v>95590.972216563707</c:v>
                </c:pt>
                <c:pt idx="496">
                  <c:v>95590.972216563707</c:v>
                </c:pt>
                <c:pt idx="497">
                  <c:v>95590.972216563707</c:v>
                </c:pt>
                <c:pt idx="498">
                  <c:v>95590.972216563707</c:v>
                </c:pt>
                <c:pt idx="499">
                  <c:v>95590.972216563707</c:v>
                </c:pt>
                <c:pt idx="500">
                  <c:v>95590.972216563707</c:v>
                </c:pt>
                <c:pt idx="501">
                  <c:v>95590.972216563707</c:v>
                </c:pt>
                <c:pt idx="502">
                  <c:v>95590.972216563707</c:v>
                </c:pt>
                <c:pt idx="503">
                  <c:v>95590.972216563707</c:v>
                </c:pt>
                <c:pt idx="504">
                  <c:v>95590.972216563707</c:v>
                </c:pt>
                <c:pt idx="505">
                  <c:v>95590.972216563707</c:v>
                </c:pt>
                <c:pt idx="506">
                  <c:v>95590.972216563707</c:v>
                </c:pt>
                <c:pt idx="507">
                  <c:v>95590.972216563707</c:v>
                </c:pt>
                <c:pt idx="508">
                  <c:v>95590.972216563707</c:v>
                </c:pt>
                <c:pt idx="509">
                  <c:v>95590.972216563707</c:v>
                </c:pt>
                <c:pt idx="510">
                  <c:v>95590.972216563707</c:v>
                </c:pt>
                <c:pt idx="511">
                  <c:v>95590.972216563707</c:v>
                </c:pt>
                <c:pt idx="512">
                  <c:v>95590.972216563707</c:v>
                </c:pt>
                <c:pt idx="513">
                  <c:v>95590.972216563707</c:v>
                </c:pt>
                <c:pt idx="514">
                  <c:v>95590.972216563707</c:v>
                </c:pt>
                <c:pt idx="515">
                  <c:v>95590.972216563707</c:v>
                </c:pt>
                <c:pt idx="516">
                  <c:v>95590.972216563707</c:v>
                </c:pt>
                <c:pt idx="517">
                  <c:v>95590.972216563707</c:v>
                </c:pt>
                <c:pt idx="518">
                  <c:v>95590.972216563707</c:v>
                </c:pt>
                <c:pt idx="519">
                  <c:v>95590.972216563707</c:v>
                </c:pt>
                <c:pt idx="520">
                  <c:v>95677.056416216481</c:v>
                </c:pt>
                <c:pt idx="521">
                  <c:v>95861.526578253528</c:v>
                </c:pt>
                <c:pt idx="522">
                  <c:v>96056.33689895182</c:v>
                </c:pt>
                <c:pt idx="523">
                  <c:v>96235.709873488857</c:v>
                </c:pt>
                <c:pt idx="524">
                  <c:v>96353.505031024877</c:v>
                </c:pt>
                <c:pt idx="525">
                  <c:v>96353.505031024877</c:v>
                </c:pt>
                <c:pt idx="526">
                  <c:v>96353.505031024877</c:v>
                </c:pt>
                <c:pt idx="527">
                  <c:v>96353.505031024877</c:v>
                </c:pt>
                <c:pt idx="528">
                  <c:v>96353.505031024877</c:v>
                </c:pt>
                <c:pt idx="529">
                  <c:v>96353.505031024877</c:v>
                </c:pt>
                <c:pt idx="530">
                  <c:v>96353.505031024877</c:v>
                </c:pt>
                <c:pt idx="531">
                  <c:v>96353.505031024877</c:v>
                </c:pt>
                <c:pt idx="532">
                  <c:v>96353.505031024877</c:v>
                </c:pt>
                <c:pt idx="533">
                  <c:v>96353.505031024877</c:v>
                </c:pt>
                <c:pt idx="534">
                  <c:v>96353.505031024877</c:v>
                </c:pt>
                <c:pt idx="535">
                  <c:v>96353.505031024877</c:v>
                </c:pt>
                <c:pt idx="536">
                  <c:v>96353.505031024877</c:v>
                </c:pt>
                <c:pt idx="537">
                  <c:v>96353.505031024877</c:v>
                </c:pt>
                <c:pt idx="538">
                  <c:v>96353.505031024877</c:v>
                </c:pt>
                <c:pt idx="539">
                  <c:v>96353.505031024877</c:v>
                </c:pt>
                <c:pt idx="540">
                  <c:v>96353.505031024877</c:v>
                </c:pt>
                <c:pt idx="541">
                  <c:v>96353.505031024877</c:v>
                </c:pt>
                <c:pt idx="542">
                  <c:v>96353.505031024877</c:v>
                </c:pt>
                <c:pt idx="543">
                  <c:v>96390.951206629295</c:v>
                </c:pt>
                <c:pt idx="544">
                  <c:v>96543.928589441799</c:v>
                </c:pt>
                <c:pt idx="545">
                  <c:v>96818.926207754557</c:v>
                </c:pt>
                <c:pt idx="546">
                  <c:v>97130.792000739384</c:v>
                </c:pt>
                <c:pt idx="547">
                  <c:v>97341.546630947705</c:v>
                </c:pt>
                <c:pt idx="548">
                  <c:v>97503.242816872356</c:v>
                </c:pt>
                <c:pt idx="549">
                  <c:v>97627.468153806505</c:v>
                </c:pt>
                <c:pt idx="550">
                  <c:v>97727.911206468532</c:v>
                </c:pt>
                <c:pt idx="551">
                  <c:v>97810.320443094039</c:v>
                </c:pt>
                <c:pt idx="552">
                  <c:v>97871.448216531528</c:v>
                </c:pt>
                <c:pt idx="553">
                  <c:v>97925.656046714139</c:v>
                </c:pt>
                <c:pt idx="554">
                  <c:v>97974.914725662195</c:v>
                </c:pt>
                <c:pt idx="555">
                  <c:v>98007.491530253246</c:v>
                </c:pt>
                <c:pt idx="556">
                  <c:v>98019.682894129277</c:v>
                </c:pt>
                <c:pt idx="557">
                  <c:v>98019.682894129277</c:v>
                </c:pt>
                <c:pt idx="558">
                  <c:v>98019.682894129277</c:v>
                </c:pt>
                <c:pt idx="559">
                  <c:v>98019.682894129277</c:v>
                </c:pt>
                <c:pt idx="560">
                  <c:v>98019.682894129277</c:v>
                </c:pt>
                <c:pt idx="561">
                  <c:v>98019.682894129277</c:v>
                </c:pt>
                <c:pt idx="562">
                  <c:v>98019.682894129277</c:v>
                </c:pt>
                <c:pt idx="563">
                  <c:v>98019.682894129277</c:v>
                </c:pt>
                <c:pt idx="564">
                  <c:v>98126.526797421466</c:v>
                </c:pt>
                <c:pt idx="565">
                  <c:v>98126.526797421466</c:v>
                </c:pt>
                <c:pt idx="566">
                  <c:v>98126.526797421466</c:v>
                </c:pt>
                <c:pt idx="567">
                  <c:v>98126.526797421466</c:v>
                </c:pt>
                <c:pt idx="568">
                  <c:v>98126.526797421466</c:v>
                </c:pt>
                <c:pt idx="569">
                  <c:v>98126.526797421466</c:v>
                </c:pt>
                <c:pt idx="570">
                  <c:v>98126.526797421466</c:v>
                </c:pt>
                <c:pt idx="571">
                  <c:v>98126.526797421466</c:v>
                </c:pt>
                <c:pt idx="572">
                  <c:v>98126.526797421466</c:v>
                </c:pt>
                <c:pt idx="573">
                  <c:v>98126.526797421466</c:v>
                </c:pt>
                <c:pt idx="574">
                  <c:v>98126.526797421466</c:v>
                </c:pt>
                <c:pt idx="575">
                  <c:v>98126.526797421466</c:v>
                </c:pt>
                <c:pt idx="576">
                  <c:v>98126.526797421466</c:v>
                </c:pt>
                <c:pt idx="577">
                  <c:v>98126.526797421466</c:v>
                </c:pt>
                <c:pt idx="578">
                  <c:v>98126.526797421466</c:v>
                </c:pt>
                <c:pt idx="579">
                  <c:v>98126.526797421466</c:v>
                </c:pt>
                <c:pt idx="580">
                  <c:v>98126.526797421466</c:v>
                </c:pt>
                <c:pt idx="581">
                  <c:v>98126.526797421466</c:v>
                </c:pt>
                <c:pt idx="582">
                  <c:v>98126.526797421466</c:v>
                </c:pt>
                <c:pt idx="583">
                  <c:v>98126.526797421466</c:v>
                </c:pt>
                <c:pt idx="584">
                  <c:v>98126.526797421466</c:v>
                </c:pt>
                <c:pt idx="585">
                  <c:v>98126.526797421466</c:v>
                </c:pt>
                <c:pt idx="586">
                  <c:v>98126.526797421466</c:v>
                </c:pt>
                <c:pt idx="587">
                  <c:v>98126.526797421466</c:v>
                </c:pt>
                <c:pt idx="588">
                  <c:v>98126.526797421466</c:v>
                </c:pt>
                <c:pt idx="589">
                  <c:v>98126.526797421466</c:v>
                </c:pt>
                <c:pt idx="590">
                  <c:v>98126.526797421466</c:v>
                </c:pt>
                <c:pt idx="591">
                  <c:v>98126.526797421466</c:v>
                </c:pt>
                <c:pt idx="592">
                  <c:v>98126.526797421466</c:v>
                </c:pt>
                <c:pt idx="593">
                  <c:v>98126.526797421466</c:v>
                </c:pt>
                <c:pt idx="594">
                  <c:v>98126.526797421466</c:v>
                </c:pt>
                <c:pt idx="595">
                  <c:v>98126.526797421466</c:v>
                </c:pt>
                <c:pt idx="596">
                  <c:v>98126.526797421466</c:v>
                </c:pt>
                <c:pt idx="597">
                  <c:v>98126.526797421466</c:v>
                </c:pt>
                <c:pt idx="598">
                  <c:v>98126.526797421466</c:v>
                </c:pt>
                <c:pt idx="599">
                  <c:v>98126.526797421466</c:v>
                </c:pt>
                <c:pt idx="600">
                  <c:v>98126.526797421466</c:v>
                </c:pt>
                <c:pt idx="601">
                  <c:v>98126.526797421466</c:v>
                </c:pt>
                <c:pt idx="602">
                  <c:v>98126.526797421466</c:v>
                </c:pt>
                <c:pt idx="603">
                  <c:v>98126.526797421466</c:v>
                </c:pt>
                <c:pt idx="604">
                  <c:v>98126.526797421466</c:v>
                </c:pt>
                <c:pt idx="605">
                  <c:v>98126.526797421466</c:v>
                </c:pt>
                <c:pt idx="606">
                  <c:v>98126.526797421466</c:v>
                </c:pt>
                <c:pt idx="607">
                  <c:v>98126.526797421466</c:v>
                </c:pt>
                <c:pt idx="608">
                  <c:v>98126.526797421466</c:v>
                </c:pt>
                <c:pt idx="609">
                  <c:v>98126.526797421466</c:v>
                </c:pt>
                <c:pt idx="610">
                  <c:v>98126.526797421466</c:v>
                </c:pt>
                <c:pt idx="611">
                  <c:v>98126.526797421466</c:v>
                </c:pt>
                <c:pt idx="612">
                  <c:v>98126.526797421466</c:v>
                </c:pt>
                <c:pt idx="613">
                  <c:v>98126.526797421466</c:v>
                </c:pt>
                <c:pt idx="614">
                  <c:v>98126.526797421466</c:v>
                </c:pt>
                <c:pt idx="615">
                  <c:v>98126.526797421466</c:v>
                </c:pt>
                <c:pt idx="616">
                  <c:v>98336.917472865156</c:v>
                </c:pt>
                <c:pt idx="617">
                  <c:v>98546.45176838983</c:v>
                </c:pt>
                <c:pt idx="618">
                  <c:v>98958.407528420707</c:v>
                </c:pt>
                <c:pt idx="619">
                  <c:v>99753.952567000961</c:v>
                </c:pt>
                <c:pt idx="620">
                  <c:v>100943.79247222215</c:v>
                </c:pt>
                <c:pt idx="621">
                  <c:v>102187.03099045131</c:v>
                </c:pt>
                <c:pt idx="622">
                  <c:v>103053.42461072523</c:v>
                </c:pt>
                <c:pt idx="623">
                  <c:v>103403.18368016966</c:v>
                </c:pt>
                <c:pt idx="624">
                  <c:v>103403.18368016966</c:v>
                </c:pt>
                <c:pt idx="625">
                  <c:v>103403.18368016966</c:v>
                </c:pt>
                <c:pt idx="626">
                  <c:v>103403.18368016966</c:v>
                </c:pt>
                <c:pt idx="627">
                  <c:v>103403.18368016966</c:v>
                </c:pt>
                <c:pt idx="628">
                  <c:v>103403.18368016966</c:v>
                </c:pt>
                <c:pt idx="629">
                  <c:v>103403.18368016966</c:v>
                </c:pt>
                <c:pt idx="630">
                  <c:v>103403.18368016966</c:v>
                </c:pt>
                <c:pt idx="631">
                  <c:v>103403.18368016966</c:v>
                </c:pt>
                <c:pt idx="632">
                  <c:v>103403.18368016966</c:v>
                </c:pt>
                <c:pt idx="633">
                  <c:v>103403.18368016966</c:v>
                </c:pt>
                <c:pt idx="634">
                  <c:v>103403.18368016966</c:v>
                </c:pt>
                <c:pt idx="635">
                  <c:v>103403.18368016966</c:v>
                </c:pt>
                <c:pt idx="636">
                  <c:v>103403.18368016966</c:v>
                </c:pt>
                <c:pt idx="637">
                  <c:v>103403.18368016966</c:v>
                </c:pt>
                <c:pt idx="638">
                  <c:v>103403.18368016966</c:v>
                </c:pt>
                <c:pt idx="639">
                  <c:v>103487.18028986617</c:v>
                </c:pt>
                <c:pt idx="640">
                  <c:v>103737.00156021725</c:v>
                </c:pt>
                <c:pt idx="641">
                  <c:v>103984.95629353129</c:v>
                </c:pt>
                <c:pt idx="642">
                  <c:v>103984.95629353129</c:v>
                </c:pt>
                <c:pt idx="643">
                  <c:v>103984.95629353129</c:v>
                </c:pt>
                <c:pt idx="644">
                  <c:v>103984.95629353129</c:v>
                </c:pt>
                <c:pt idx="645">
                  <c:v>103984.95629353129</c:v>
                </c:pt>
                <c:pt idx="646">
                  <c:v>103984.95629353129</c:v>
                </c:pt>
                <c:pt idx="647">
                  <c:v>103984.95629353129</c:v>
                </c:pt>
                <c:pt idx="648">
                  <c:v>103984.95629353129</c:v>
                </c:pt>
                <c:pt idx="649">
                  <c:v>103984.95629353129</c:v>
                </c:pt>
                <c:pt idx="650">
                  <c:v>103984.95629353129</c:v>
                </c:pt>
                <c:pt idx="651">
                  <c:v>104836.75824954981</c:v>
                </c:pt>
                <c:pt idx="652">
                  <c:v>107137.5966255786</c:v>
                </c:pt>
                <c:pt idx="653">
                  <c:v>110256.79839448293</c:v>
                </c:pt>
                <c:pt idx="654">
                  <c:v>113249.48959082425</c:v>
                </c:pt>
                <c:pt idx="655">
                  <c:v>116450.53622595155</c:v>
                </c:pt>
                <c:pt idx="656">
                  <c:v>120101.06224061205</c:v>
                </c:pt>
                <c:pt idx="657">
                  <c:v>123300.57242579723</c:v>
                </c:pt>
                <c:pt idx="658">
                  <c:v>125508.54613850301</c:v>
                </c:pt>
                <c:pt idx="659">
                  <c:v>127009.49333587311</c:v>
                </c:pt>
                <c:pt idx="660">
                  <c:v>128374.06348521082</c:v>
                </c:pt>
                <c:pt idx="661">
                  <c:v>129428.98363323037</c:v>
                </c:pt>
                <c:pt idx="662">
                  <c:v>129450.11958822008</c:v>
                </c:pt>
                <c:pt idx="663">
                  <c:v>129450.11958822008</c:v>
                </c:pt>
                <c:pt idx="664">
                  <c:v>129450.11958822008</c:v>
                </c:pt>
                <c:pt idx="665">
                  <c:v>129450.11958822008</c:v>
                </c:pt>
                <c:pt idx="666">
                  <c:v>129476.88290766452</c:v>
                </c:pt>
                <c:pt idx="667">
                  <c:v>129476.88290766452</c:v>
                </c:pt>
                <c:pt idx="668">
                  <c:v>129476.88290766452</c:v>
                </c:pt>
                <c:pt idx="669">
                  <c:v>129476.88290766452</c:v>
                </c:pt>
                <c:pt idx="670">
                  <c:v>129476.88290766452</c:v>
                </c:pt>
                <c:pt idx="671">
                  <c:v>129476.88290766452</c:v>
                </c:pt>
                <c:pt idx="672">
                  <c:v>129476.88290766452</c:v>
                </c:pt>
                <c:pt idx="673">
                  <c:v>129476.88290766452</c:v>
                </c:pt>
                <c:pt idx="674">
                  <c:v>129476.88290766452</c:v>
                </c:pt>
                <c:pt idx="675">
                  <c:v>129476.88290766452</c:v>
                </c:pt>
                <c:pt idx="676">
                  <c:v>129476.88290766452</c:v>
                </c:pt>
                <c:pt idx="677">
                  <c:v>129476.88290766452</c:v>
                </c:pt>
                <c:pt idx="678">
                  <c:v>130089.19399302332</c:v>
                </c:pt>
                <c:pt idx="679">
                  <c:v>131836.2713819122</c:v>
                </c:pt>
                <c:pt idx="680">
                  <c:v>133579.02377774555</c:v>
                </c:pt>
                <c:pt idx="681">
                  <c:v>134746.35284024553</c:v>
                </c:pt>
                <c:pt idx="682">
                  <c:v>135160.0499785557</c:v>
                </c:pt>
                <c:pt idx="683">
                  <c:v>135426.37567300018</c:v>
                </c:pt>
                <c:pt idx="684">
                  <c:v>135681.9994213605</c:v>
                </c:pt>
                <c:pt idx="685">
                  <c:v>135845.99884786515</c:v>
                </c:pt>
                <c:pt idx="686">
                  <c:v>135845.99884786515</c:v>
                </c:pt>
                <c:pt idx="687">
                  <c:v>135845.99884786515</c:v>
                </c:pt>
                <c:pt idx="688">
                  <c:v>135845.99884786515</c:v>
                </c:pt>
                <c:pt idx="689">
                  <c:v>135845.99884786515</c:v>
                </c:pt>
                <c:pt idx="690">
                  <c:v>135845.99884786515</c:v>
                </c:pt>
                <c:pt idx="691">
                  <c:v>135845.99884786515</c:v>
                </c:pt>
                <c:pt idx="692">
                  <c:v>135845.99884786515</c:v>
                </c:pt>
                <c:pt idx="693">
                  <c:v>135845.99884786515</c:v>
                </c:pt>
                <c:pt idx="694">
                  <c:v>135845.99884786515</c:v>
                </c:pt>
                <c:pt idx="695">
                  <c:v>135845.99884786515</c:v>
                </c:pt>
                <c:pt idx="696">
                  <c:v>135945.91651376022</c:v>
                </c:pt>
                <c:pt idx="697">
                  <c:v>137039.08870588985</c:v>
                </c:pt>
                <c:pt idx="698">
                  <c:v>137797.1409637988</c:v>
                </c:pt>
                <c:pt idx="699">
                  <c:v>138336.76765361361</c:v>
                </c:pt>
                <c:pt idx="700">
                  <c:v>138694.89611426176</c:v>
                </c:pt>
                <c:pt idx="701">
                  <c:v>138914.3064454089</c:v>
                </c:pt>
                <c:pt idx="702">
                  <c:v>139018.68806063524</c:v>
                </c:pt>
                <c:pt idx="703">
                  <c:v>139046.75147035744</c:v>
                </c:pt>
                <c:pt idx="704">
                  <c:v>139060.98861503339</c:v>
                </c:pt>
                <c:pt idx="705">
                  <c:v>139193.64105076512</c:v>
                </c:pt>
                <c:pt idx="706">
                  <c:v>139402.26162464629</c:v>
                </c:pt>
                <c:pt idx="707">
                  <c:v>139451.6528761895</c:v>
                </c:pt>
                <c:pt idx="708">
                  <c:v>139451.6528761895</c:v>
                </c:pt>
                <c:pt idx="709">
                  <c:v>139451.6528761895</c:v>
                </c:pt>
                <c:pt idx="710">
                  <c:v>139451.6528761895</c:v>
                </c:pt>
                <c:pt idx="711">
                  <c:v>139451.6528761895</c:v>
                </c:pt>
                <c:pt idx="712">
                  <c:v>139451.6528761895</c:v>
                </c:pt>
                <c:pt idx="713">
                  <c:v>139451.6528761895</c:v>
                </c:pt>
                <c:pt idx="714">
                  <c:v>139451.6528761895</c:v>
                </c:pt>
                <c:pt idx="715">
                  <c:v>139712.73919177591</c:v>
                </c:pt>
                <c:pt idx="716">
                  <c:v>139712.73919177591</c:v>
                </c:pt>
                <c:pt idx="717">
                  <c:v>139712.73919177591</c:v>
                </c:pt>
                <c:pt idx="718">
                  <c:v>139746.74606909073</c:v>
                </c:pt>
                <c:pt idx="719">
                  <c:v>139746.74606909073</c:v>
                </c:pt>
                <c:pt idx="720">
                  <c:v>139746.74606909073</c:v>
                </c:pt>
                <c:pt idx="721">
                  <c:v>139746.74606909073</c:v>
                </c:pt>
                <c:pt idx="722">
                  <c:v>139746.74606909073</c:v>
                </c:pt>
                <c:pt idx="723">
                  <c:v>139746.74606909073</c:v>
                </c:pt>
                <c:pt idx="724">
                  <c:v>139746.74606909073</c:v>
                </c:pt>
                <c:pt idx="725">
                  <c:v>139746.74606909073</c:v>
                </c:pt>
                <c:pt idx="726">
                  <c:v>139746.74606909073</c:v>
                </c:pt>
                <c:pt idx="727">
                  <c:v>139746.74606909073</c:v>
                </c:pt>
                <c:pt idx="728">
                  <c:v>139746.74606909073</c:v>
                </c:pt>
                <c:pt idx="729">
                  <c:v>139746.74606909073</c:v>
                </c:pt>
                <c:pt idx="730">
                  <c:v>139746.74606909073</c:v>
                </c:pt>
                <c:pt idx="731">
                  <c:v>139746.74606909073</c:v>
                </c:pt>
                <c:pt idx="732">
                  <c:v>139746.74606909073</c:v>
                </c:pt>
                <c:pt idx="733">
                  <c:v>139746.74606909073</c:v>
                </c:pt>
                <c:pt idx="734">
                  <c:v>139746.74606909073</c:v>
                </c:pt>
                <c:pt idx="735">
                  <c:v>139746.74606909073</c:v>
                </c:pt>
                <c:pt idx="736">
                  <c:v>139746.74606909073</c:v>
                </c:pt>
                <c:pt idx="737">
                  <c:v>139746.74606909073</c:v>
                </c:pt>
                <c:pt idx="738">
                  <c:v>139746.74606909073</c:v>
                </c:pt>
                <c:pt idx="739">
                  <c:v>139746.74606909073</c:v>
                </c:pt>
                <c:pt idx="740">
                  <c:v>139746.74606909073</c:v>
                </c:pt>
                <c:pt idx="741">
                  <c:v>139746.74606909073</c:v>
                </c:pt>
                <c:pt idx="742">
                  <c:v>139746.74606909073</c:v>
                </c:pt>
                <c:pt idx="743">
                  <c:v>139746.74606909073</c:v>
                </c:pt>
                <c:pt idx="744">
                  <c:v>139746.74606909073</c:v>
                </c:pt>
                <c:pt idx="745">
                  <c:v>139746.74606909073</c:v>
                </c:pt>
                <c:pt idx="746">
                  <c:v>139746.74606909073</c:v>
                </c:pt>
                <c:pt idx="747">
                  <c:v>139746.74606909073</c:v>
                </c:pt>
                <c:pt idx="748">
                  <c:v>139746.74606909073</c:v>
                </c:pt>
                <c:pt idx="749">
                  <c:v>139746.74606909073</c:v>
                </c:pt>
                <c:pt idx="750">
                  <c:v>139746.74606909073</c:v>
                </c:pt>
                <c:pt idx="751">
                  <c:v>139746.74606909073</c:v>
                </c:pt>
                <c:pt idx="752">
                  <c:v>139821.05176932222</c:v>
                </c:pt>
                <c:pt idx="753">
                  <c:v>140187.00587731478</c:v>
                </c:pt>
                <c:pt idx="754">
                  <c:v>141034.03976427464</c:v>
                </c:pt>
                <c:pt idx="755">
                  <c:v>142177.35891586286</c:v>
                </c:pt>
                <c:pt idx="756">
                  <c:v>143578.29558613035</c:v>
                </c:pt>
                <c:pt idx="757">
                  <c:v>145785.32017476845</c:v>
                </c:pt>
                <c:pt idx="758">
                  <c:v>148818.29971598502</c:v>
                </c:pt>
                <c:pt idx="759">
                  <c:v>151432.21957709614</c:v>
                </c:pt>
                <c:pt idx="760">
                  <c:v>152930.48362844001</c:v>
                </c:pt>
                <c:pt idx="761">
                  <c:v>153435.97949366635</c:v>
                </c:pt>
                <c:pt idx="762">
                  <c:v>153435.97949366635</c:v>
                </c:pt>
                <c:pt idx="763">
                  <c:v>153435.97949366635</c:v>
                </c:pt>
                <c:pt idx="764">
                  <c:v>153435.97949366635</c:v>
                </c:pt>
                <c:pt idx="765">
                  <c:v>153475.15341727747</c:v>
                </c:pt>
                <c:pt idx="766">
                  <c:v>153475.15341727747</c:v>
                </c:pt>
                <c:pt idx="767">
                  <c:v>153475.15341727747</c:v>
                </c:pt>
                <c:pt idx="768">
                  <c:v>153475.15341727747</c:v>
                </c:pt>
                <c:pt idx="769">
                  <c:v>153475.15341727747</c:v>
                </c:pt>
                <c:pt idx="770">
                  <c:v>153475.15341727747</c:v>
                </c:pt>
                <c:pt idx="771">
                  <c:v>153475.15341727747</c:v>
                </c:pt>
                <c:pt idx="772">
                  <c:v>153475.15341727747</c:v>
                </c:pt>
                <c:pt idx="773">
                  <c:v>153475.15341727747</c:v>
                </c:pt>
                <c:pt idx="774">
                  <c:v>153475.15341727747</c:v>
                </c:pt>
                <c:pt idx="775">
                  <c:v>153475.15341727747</c:v>
                </c:pt>
                <c:pt idx="776">
                  <c:v>153475.15341727747</c:v>
                </c:pt>
                <c:pt idx="777">
                  <c:v>153475.15341727747</c:v>
                </c:pt>
                <c:pt idx="778">
                  <c:v>153475.15341727747</c:v>
                </c:pt>
                <c:pt idx="779">
                  <c:v>153475.15341727747</c:v>
                </c:pt>
                <c:pt idx="780">
                  <c:v>153475.15341727747</c:v>
                </c:pt>
                <c:pt idx="781">
                  <c:v>153475.15341727747</c:v>
                </c:pt>
                <c:pt idx="782">
                  <c:v>153475.15341727747</c:v>
                </c:pt>
                <c:pt idx="783">
                  <c:v>153475.15341727747</c:v>
                </c:pt>
                <c:pt idx="784">
                  <c:v>153475.15341727747</c:v>
                </c:pt>
                <c:pt idx="785">
                  <c:v>153475.15341727747</c:v>
                </c:pt>
                <c:pt idx="786">
                  <c:v>153475.15341727747</c:v>
                </c:pt>
                <c:pt idx="787">
                  <c:v>153475.15341727747</c:v>
                </c:pt>
                <c:pt idx="788">
                  <c:v>153475.15341727747</c:v>
                </c:pt>
                <c:pt idx="789">
                  <c:v>153475.15341727747</c:v>
                </c:pt>
                <c:pt idx="790">
                  <c:v>153475.15341727747</c:v>
                </c:pt>
                <c:pt idx="791">
                  <c:v>153475.15341727747</c:v>
                </c:pt>
                <c:pt idx="792">
                  <c:v>153475.15341727747</c:v>
                </c:pt>
                <c:pt idx="793">
                  <c:v>153604.72346125895</c:v>
                </c:pt>
                <c:pt idx="794">
                  <c:v>156681.94232056965</c:v>
                </c:pt>
                <c:pt idx="795">
                  <c:v>163060.85168454211</c:v>
                </c:pt>
                <c:pt idx="796">
                  <c:v>170907.29448402126</c:v>
                </c:pt>
                <c:pt idx="797">
                  <c:v>177969.7275673546</c:v>
                </c:pt>
                <c:pt idx="798">
                  <c:v>183122.73354713214</c:v>
                </c:pt>
                <c:pt idx="799">
                  <c:v>186374.96048804006</c:v>
                </c:pt>
                <c:pt idx="800">
                  <c:v>188018.97282166273</c:v>
                </c:pt>
                <c:pt idx="801">
                  <c:v>188517.85894434791</c:v>
                </c:pt>
                <c:pt idx="802">
                  <c:v>188517.85894434791</c:v>
                </c:pt>
                <c:pt idx="803">
                  <c:v>188517.85894434791</c:v>
                </c:pt>
                <c:pt idx="804">
                  <c:v>188517.85894434791</c:v>
                </c:pt>
                <c:pt idx="805">
                  <c:v>188517.85894434791</c:v>
                </c:pt>
                <c:pt idx="806">
                  <c:v>188517.85894434791</c:v>
                </c:pt>
                <c:pt idx="807">
                  <c:v>188517.85894434791</c:v>
                </c:pt>
                <c:pt idx="808">
                  <c:v>188685.44128411129</c:v>
                </c:pt>
                <c:pt idx="809">
                  <c:v>190031.08645164603</c:v>
                </c:pt>
                <c:pt idx="810">
                  <c:v>192081.42335558121</c:v>
                </c:pt>
                <c:pt idx="811">
                  <c:v>194663.45220347858</c:v>
                </c:pt>
                <c:pt idx="812">
                  <c:v>197982.20227292305</c:v>
                </c:pt>
                <c:pt idx="813">
                  <c:v>201207.74770807606</c:v>
                </c:pt>
                <c:pt idx="814">
                  <c:v>203752.65059612904</c:v>
                </c:pt>
                <c:pt idx="815">
                  <c:v>205550.84502057609</c:v>
                </c:pt>
                <c:pt idx="816">
                  <c:v>206566.88058294749</c:v>
                </c:pt>
                <c:pt idx="817">
                  <c:v>206836.18820704726</c:v>
                </c:pt>
                <c:pt idx="818">
                  <c:v>206836.18820704726</c:v>
                </c:pt>
                <c:pt idx="819">
                  <c:v>206881.72406584356</c:v>
                </c:pt>
                <c:pt idx="820">
                  <c:v>206881.72406584356</c:v>
                </c:pt>
                <c:pt idx="821">
                  <c:v>206881.72406584356</c:v>
                </c:pt>
                <c:pt idx="822">
                  <c:v>206881.72406584356</c:v>
                </c:pt>
                <c:pt idx="823">
                  <c:v>206881.72406584356</c:v>
                </c:pt>
                <c:pt idx="824">
                  <c:v>206881.72406584356</c:v>
                </c:pt>
                <c:pt idx="825">
                  <c:v>206881.72406584356</c:v>
                </c:pt>
                <c:pt idx="826">
                  <c:v>206881.72406584356</c:v>
                </c:pt>
                <c:pt idx="827">
                  <c:v>206881.72406584356</c:v>
                </c:pt>
                <c:pt idx="828">
                  <c:v>206881.72406584356</c:v>
                </c:pt>
                <c:pt idx="829">
                  <c:v>206881.72406584356</c:v>
                </c:pt>
                <c:pt idx="830">
                  <c:v>206881.72406584356</c:v>
                </c:pt>
                <c:pt idx="831">
                  <c:v>206881.72406584356</c:v>
                </c:pt>
                <c:pt idx="832">
                  <c:v>206881.72406584356</c:v>
                </c:pt>
                <c:pt idx="833">
                  <c:v>206881.72406584356</c:v>
                </c:pt>
                <c:pt idx="834">
                  <c:v>206881.72406584356</c:v>
                </c:pt>
                <c:pt idx="835">
                  <c:v>206881.72406584356</c:v>
                </c:pt>
                <c:pt idx="836">
                  <c:v>206881.72406584356</c:v>
                </c:pt>
                <c:pt idx="837">
                  <c:v>206881.72406584356</c:v>
                </c:pt>
                <c:pt idx="838">
                  <c:v>206881.72406584356</c:v>
                </c:pt>
                <c:pt idx="839">
                  <c:v>206881.72406584356</c:v>
                </c:pt>
                <c:pt idx="840">
                  <c:v>206881.72406584356</c:v>
                </c:pt>
                <c:pt idx="841">
                  <c:v>206881.72406584356</c:v>
                </c:pt>
                <c:pt idx="842">
                  <c:v>206881.72406584356</c:v>
                </c:pt>
                <c:pt idx="843">
                  <c:v>206881.72406584356</c:v>
                </c:pt>
                <c:pt idx="844">
                  <c:v>206881.72406584356</c:v>
                </c:pt>
                <c:pt idx="845">
                  <c:v>206881.72406584356</c:v>
                </c:pt>
                <c:pt idx="846">
                  <c:v>206881.72406584356</c:v>
                </c:pt>
                <c:pt idx="847">
                  <c:v>206881.72406584356</c:v>
                </c:pt>
                <c:pt idx="848">
                  <c:v>206881.72406584356</c:v>
                </c:pt>
                <c:pt idx="849">
                  <c:v>206881.72406584356</c:v>
                </c:pt>
                <c:pt idx="850">
                  <c:v>206881.72406584356</c:v>
                </c:pt>
                <c:pt idx="851">
                  <c:v>206881.72406584356</c:v>
                </c:pt>
                <c:pt idx="852">
                  <c:v>206881.72406584356</c:v>
                </c:pt>
                <c:pt idx="853">
                  <c:v>206881.72406584356</c:v>
                </c:pt>
                <c:pt idx="854">
                  <c:v>206881.72406584356</c:v>
                </c:pt>
                <c:pt idx="855">
                  <c:v>206881.72406584356</c:v>
                </c:pt>
                <c:pt idx="856">
                  <c:v>206881.72406584356</c:v>
                </c:pt>
                <c:pt idx="857">
                  <c:v>206881.72406584356</c:v>
                </c:pt>
                <c:pt idx="858">
                  <c:v>206881.72406584356</c:v>
                </c:pt>
                <c:pt idx="859">
                  <c:v>206881.72406584356</c:v>
                </c:pt>
                <c:pt idx="860">
                  <c:v>206881.72406584356</c:v>
                </c:pt>
                <c:pt idx="861">
                  <c:v>206881.72406584356</c:v>
                </c:pt>
                <c:pt idx="862">
                  <c:v>206881.72406584356</c:v>
                </c:pt>
                <c:pt idx="863">
                  <c:v>206881.72406584356</c:v>
                </c:pt>
                <c:pt idx="864">
                  <c:v>206881.72406584356</c:v>
                </c:pt>
                <c:pt idx="865">
                  <c:v>206881.72406584356</c:v>
                </c:pt>
                <c:pt idx="866">
                  <c:v>206881.72406584356</c:v>
                </c:pt>
                <c:pt idx="867">
                  <c:v>206881.72406584356</c:v>
                </c:pt>
                <c:pt idx="868">
                  <c:v>206881.72406584356</c:v>
                </c:pt>
                <c:pt idx="869">
                  <c:v>206881.72406584356</c:v>
                </c:pt>
                <c:pt idx="870">
                  <c:v>206881.72406584356</c:v>
                </c:pt>
                <c:pt idx="871">
                  <c:v>207573.85247672317</c:v>
                </c:pt>
                <c:pt idx="872">
                  <c:v>208771.31626723244</c:v>
                </c:pt>
                <c:pt idx="873">
                  <c:v>210123.8738238168</c:v>
                </c:pt>
                <c:pt idx="874">
                  <c:v>211792.64502880652</c:v>
                </c:pt>
                <c:pt idx="875">
                  <c:v>214240.57085828183</c:v>
                </c:pt>
                <c:pt idx="876">
                  <c:v>217558.98848916529</c:v>
                </c:pt>
                <c:pt idx="877">
                  <c:v>221506.05420257835</c:v>
                </c:pt>
                <c:pt idx="878">
                  <c:v>224875.2680298996</c:v>
                </c:pt>
                <c:pt idx="879">
                  <c:v>226757.47328735844</c:v>
                </c:pt>
                <c:pt idx="880">
                  <c:v>227337.39147768766</c:v>
                </c:pt>
                <c:pt idx="881">
                  <c:v>228774.86056462183</c:v>
                </c:pt>
                <c:pt idx="882">
                  <c:v>231526.81410628848</c:v>
                </c:pt>
                <c:pt idx="883">
                  <c:v>232882.97570865476</c:v>
                </c:pt>
                <c:pt idx="884">
                  <c:v>232882.97570865476</c:v>
                </c:pt>
                <c:pt idx="885">
                  <c:v>232882.97570865476</c:v>
                </c:pt>
                <c:pt idx="886">
                  <c:v>232882.97570865476</c:v>
                </c:pt>
                <c:pt idx="887">
                  <c:v>232882.97570865476</c:v>
                </c:pt>
                <c:pt idx="888">
                  <c:v>232882.97570865476</c:v>
                </c:pt>
                <c:pt idx="889">
                  <c:v>233023.25978128205</c:v>
                </c:pt>
                <c:pt idx="890">
                  <c:v>233853.95085439162</c:v>
                </c:pt>
                <c:pt idx="891">
                  <c:v>235481.22550369718</c:v>
                </c:pt>
                <c:pt idx="892">
                  <c:v>237969.79074369845</c:v>
                </c:pt>
                <c:pt idx="893">
                  <c:v>241105.25050771594</c:v>
                </c:pt>
                <c:pt idx="894">
                  <c:v>244220.31381790113</c:v>
                </c:pt>
                <c:pt idx="895">
                  <c:v>246774.35559104927</c:v>
                </c:pt>
                <c:pt idx="896">
                  <c:v>248481.55256057088</c:v>
                </c:pt>
                <c:pt idx="897">
                  <c:v>249276.89162683242</c:v>
                </c:pt>
                <c:pt idx="898">
                  <c:v>249504.72458021465</c:v>
                </c:pt>
                <c:pt idx="899">
                  <c:v>249618.84649672057</c:v>
                </c:pt>
                <c:pt idx="900">
                  <c:v>250071.41124209092</c:v>
                </c:pt>
                <c:pt idx="901">
                  <c:v>251070.62985407011</c:v>
                </c:pt>
                <c:pt idx="902">
                  <c:v>252996.84307802844</c:v>
                </c:pt>
                <c:pt idx="903">
                  <c:v>258887.57704938258</c:v>
                </c:pt>
                <c:pt idx="904">
                  <c:v>265950.01013271592</c:v>
                </c:pt>
                <c:pt idx="905">
                  <c:v>271103.01611249347</c:v>
                </c:pt>
                <c:pt idx="906">
                  <c:v>274355.24305340135</c:v>
                </c:pt>
                <c:pt idx="907">
                  <c:v>275999.25538702402</c:v>
                </c:pt>
                <c:pt idx="908">
                  <c:v>276498.14150970924</c:v>
                </c:pt>
                <c:pt idx="909">
                  <c:v>276498.14150970924</c:v>
                </c:pt>
                <c:pt idx="910">
                  <c:v>276498.14150970924</c:v>
                </c:pt>
                <c:pt idx="911">
                  <c:v>276498.14150970924</c:v>
                </c:pt>
                <c:pt idx="912">
                  <c:v>276498.14150970924</c:v>
                </c:pt>
                <c:pt idx="913">
                  <c:v>276498.14150970924</c:v>
                </c:pt>
                <c:pt idx="914">
                  <c:v>276498.14150970924</c:v>
                </c:pt>
                <c:pt idx="915">
                  <c:v>276498.14150970924</c:v>
                </c:pt>
                <c:pt idx="916">
                  <c:v>276498.14150970924</c:v>
                </c:pt>
                <c:pt idx="917">
                  <c:v>276498.14150970924</c:v>
                </c:pt>
                <c:pt idx="918">
                  <c:v>276498.14150970924</c:v>
                </c:pt>
                <c:pt idx="919">
                  <c:v>276601.934724344</c:v>
                </c:pt>
                <c:pt idx="920">
                  <c:v>276601.934724344</c:v>
                </c:pt>
                <c:pt idx="921">
                  <c:v>276601.934724344</c:v>
                </c:pt>
                <c:pt idx="922">
                  <c:v>276601.934724344</c:v>
                </c:pt>
                <c:pt idx="923">
                  <c:v>276601.934724344</c:v>
                </c:pt>
                <c:pt idx="924">
                  <c:v>276601.934724344</c:v>
                </c:pt>
                <c:pt idx="925">
                  <c:v>276601.934724344</c:v>
                </c:pt>
                <c:pt idx="926">
                  <c:v>279423.44433159707</c:v>
                </c:pt>
                <c:pt idx="927">
                  <c:v>281795.38628038176</c:v>
                </c:pt>
                <c:pt idx="928">
                  <c:v>283360.81306381803</c:v>
                </c:pt>
                <c:pt idx="929">
                  <c:v>284569.60187377816</c:v>
                </c:pt>
                <c:pt idx="930">
                  <c:v>285442.13182516705</c:v>
                </c:pt>
                <c:pt idx="931">
                  <c:v>286197.01982867141</c:v>
                </c:pt>
                <c:pt idx="932">
                  <c:v>286944.44080025062</c:v>
                </c:pt>
                <c:pt idx="933">
                  <c:v>287785.68033214367</c:v>
                </c:pt>
                <c:pt idx="934">
                  <c:v>289020.82312381035</c:v>
                </c:pt>
                <c:pt idx="935">
                  <c:v>290896.30430063646</c:v>
                </c:pt>
                <c:pt idx="936">
                  <c:v>292791.14144248317</c:v>
                </c:pt>
                <c:pt idx="937">
                  <c:v>294182.29975459736</c:v>
                </c:pt>
                <c:pt idx="938">
                  <c:v>295189.62894466938</c:v>
                </c:pt>
                <c:pt idx="939">
                  <c:v>296091.0136292759</c:v>
                </c:pt>
                <c:pt idx="940">
                  <c:v>297062.37309519667</c:v>
                </c:pt>
                <c:pt idx="941">
                  <c:v>297843.41632899293</c:v>
                </c:pt>
                <c:pt idx="942">
                  <c:v>298190.81985921413</c:v>
                </c:pt>
                <c:pt idx="943">
                  <c:v>298364.7064749549</c:v>
                </c:pt>
                <c:pt idx="944">
                  <c:v>298451.53735751018</c:v>
                </c:pt>
                <c:pt idx="945">
                  <c:v>298451.53735751018</c:v>
                </c:pt>
                <c:pt idx="946">
                  <c:v>298451.53735751018</c:v>
                </c:pt>
                <c:pt idx="947">
                  <c:v>298451.53735751018</c:v>
                </c:pt>
                <c:pt idx="948">
                  <c:v>298451.53735751018</c:v>
                </c:pt>
                <c:pt idx="949">
                  <c:v>298451.53735751018</c:v>
                </c:pt>
                <c:pt idx="950">
                  <c:v>298451.53735751018</c:v>
                </c:pt>
                <c:pt idx="951">
                  <c:v>299462.49916566996</c:v>
                </c:pt>
                <c:pt idx="952">
                  <c:v>302315.25680372294</c:v>
                </c:pt>
                <c:pt idx="953">
                  <c:v>306971.98658847727</c:v>
                </c:pt>
                <c:pt idx="954">
                  <c:v>311842.91737860074</c:v>
                </c:pt>
                <c:pt idx="955">
                  <c:v>315489.12752668455</c:v>
                </c:pt>
                <c:pt idx="956">
                  <c:v>317796.42670492531</c:v>
                </c:pt>
                <c:pt idx="957">
                  <c:v>318940.24700578692</c:v>
                </c:pt>
                <c:pt idx="958">
                  <c:v>319535.4760361368</c:v>
                </c:pt>
                <c:pt idx="959">
                  <c:v>319746.02079346706</c:v>
                </c:pt>
                <c:pt idx="960">
                  <c:v>319746.02079346706</c:v>
                </c:pt>
                <c:pt idx="961">
                  <c:v>319746.02079346706</c:v>
                </c:pt>
                <c:pt idx="962">
                  <c:v>319746.02079346706</c:v>
                </c:pt>
                <c:pt idx="963">
                  <c:v>319746.02079346706</c:v>
                </c:pt>
                <c:pt idx="964">
                  <c:v>319746.02079346706</c:v>
                </c:pt>
                <c:pt idx="965">
                  <c:v>319746.02079346706</c:v>
                </c:pt>
                <c:pt idx="966">
                  <c:v>319746.02079346706</c:v>
                </c:pt>
                <c:pt idx="967">
                  <c:v>319746.02079346706</c:v>
                </c:pt>
                <c:pt idx="968">
                  <c:v>319746.02079346706</c:v>
                </c:pt>
                <c:pt idx="969">
                  <c:v>320147.96230115095</c:v>
                </c:pt>
                <c:pt idx="970">
                  <c:v>321080.68720662931</c:v>
                </c:pt>
                <c:pt idx="971">
                  <c:v>322896.64580600557</c:v>
                </c:pt>
                <c:pt idx="972">
                  <c:v>326021.10934767226</c:v>
                </c:pt>
                <c:pt idx="973">
                  <c:v>329964.05852417689</c:v>
                </c:pt>
                <c:pt idx="974">
                  <c:v>332956.84814274684</c:v>
                </c:pt>
                <c:pt idx="975">
                  <c:v>334693.47777848504</c:v>
                </c:pt>
                <c:pt idx="976">
                  <c:v>335349.3795238554</c:v>
                </c:pt>
                <c:pt idx="977">
                  <c:v>335349.3795238554</c:v>
                </c:pt>
                <c:pt idx="978">
                  <c:v>335349.3795238554</c:v>
                </c:pt>
                <c:pt idx="979">
                  <c:v>335349.3795238554</c:v>
                </c:pt>
                <c:pt idx="980">
                  <c:v>335349.3795238554</c:v>
                </c:pt>
                <c:pt idx="981">
                  <c:v>335349.3795238554</c:v>
                </c:pt>
                <c:pt idx="982">
                  <c:v>335349.3795238554</c:v>
                </c:pt>
                <c:pt idx="983">
                  <c:v>335349.3795238554</c:v>
                </c:pt>
                <c:pt idx="984">
                  <c:v>335349.3795238554</c:v>
                </c:pt>
                <c:pt idx="985">
                  <c:v>335349.3795238554</c:v>
                </c:pt>
                <c:pt idx="986">
                  <c:v>335349.3795238554</c:v>
                </c:pt>
                <c:pt idx="987">
                  <c:v>335349.3795238554</c:v>
                </c:pt>
                <c:pt idx="988">
                  <c:v>335349.3795238554</c:v>
                </c:pt>
                <c:pt idx="989">
                  <c:v>335349.3795238554</c:v>
                </c:pt>
                <c:pt idx="990">
                  <c:v>335349.3795238554</c:v>
                </c:pt>
                <c:pt idx="991">
                  <c:v>335349.3795238554</c:v>
                </c:pt>
                <c:pt idx="992">
                  <c:v>335349.3795238554</c:v>
                </c:pt>
                <c:pt idx="993">
                  <c:v>335349.3795238554</c:v>
                </c:pt>
                <c:pt idx="994">
                  <c:v>335349.3795238554</c:v>
                </c:pt>
                <c:pt idx="995">
                  <c:v>335349.3795238554</c:v>
                </c:pt>
                <c:pt idx="996">
                  <c:v>335349.3795238554</c:v>
                </c:pt>
                <c:pt idx="997">
                  <c:v>335349.3795238554</c:v>
                </c:pt>
                <c:pt idx="998">
                  <c:v>335349.3795238554</c:v>
                </c:pt>
                <c:pt idx="999">
                  <c:v>335349.3795238554</c:v>
                </c:pt>
                <c:pt idx="1000">
                  <c:v>335349.3795238554</c:v>
                </c:pt>
                <c:pt idx="1001">
                  <c:v>335349.3795238554</c:v>
                </c:pt>
                <c:pt idx="1002">
                  <c:v>335349.3795238554</c:v>
                </c:pt>
                <c:pt idx="1003">
                  <c:v>335349.3795238554</c:v>
                </c:pt>
                <c:pt idx="1004">
                  <c:v>335349.3795238554</c:v>
                </c:pt>
                <c:pt idx="1005">
                  <c:v>335349.3795238554</c:v>
                </c:pt>
                <c:pt idx="1006">
                  <c:v>335349.3795238554</c:v>
                </c:pt>
                <c:pt idx="1007">
                  <c:v>335349.3795238554</c:v>
                </c:pt>
                <c:pt idx="1008">
                  <c:v>335349.3795238554</c:v>
                </c:pt>
                <c:pt idx="1009">
                  <c:v>335349.3795238554</c:v>
                </c:pt>
                <c:pt idx="1010">
                  <c:v>335349.3795238554</c:v>
                </c:pt>
                <c:pt idx="1011">
                  <c:v>335349.3795238554</c:v>
                </c:pt>
                <c:pt idx="1012">
                  <c:v>335349.3795238554</c:v>
                </c:pt>
                <c:pt idx="1013">
                  <c:v>335349.3795238554</c:v>
                </c:pt>
                <c:pt idx="1014">
                  <c:v>335349.3795238554</c:v>
                </c:pt>
                <c:pt idx="1015">
                  <c:v>335349.3795238554</c:v>
                </c:pt>
                <c:pt idx="1016">
                  <c:v>335349.3795238554</c:v>
                </c:pt>
                <c:pt idx="1017">
                  <c:v>335349.3795238554</c:v>
                </c:pt>
                <c:pt idx="1018">
                  <c:v>335349.3795238554</c:v>
                </c:pt>
                <c:pt idx="1019">
                  <c:v>335349.3795238554</c:v>
                </c:pt>
                <c:pt idx="1020">
                  <c:v>335349.3795238554</c:v>
                </c:pt>
                <c:pt idx="1021">
                  <c:v>335349.3795238554</c:v>
                </c:pt>
                <c:pt idx="1022">
                  <c:v>335349.3795238554</c:v>
                </c:pt>
                <c:pt idx="1023">
                  <c:v>335349.3795238554</c:v>
                </c:pt>
                <c:pt idx="1024">
                  <c:v>335349.3795238554</c:v>
                </c:pt>
                <c:pt idx="1025">
                  <c:v>335349.3795238554</c:v>
                </c:pt>
                <c:pt idx="1026">
                  <c:v>335349.3795238554</c:v>
                </c:pt>
                <c:pt idx="1027">
                  <c:v>335349.3795238554</c:v>
                </c:pt>
                <c:pt idx="1028">
                  <c:v>335349.3795238554</c:v>
                </c:pt>
                <c:pt idx="1029">
                  <c:v>335349.3795238554</c:v>
                </c:pt>
                <c:pt idx="1030">
                  <c:v>335349.3795238554</c:v>
                </c:pt>
                <c:pt idx="1031">
                  <c:v>335349.3795238554</c:v>
                </c:pt>
                <c:pt idx="1032">
                  <c:v>335349.3795238554</c:v>
                </c:pt>
                <c:pt idx="1033">
                  <c:v>335349.3795238554</c:v>
                </c:pt>
                <c:pt idx="1034">
                  <c:v>335349.3795238554</c:v>
                </c:pt>
                <c:pt idx="1035">
                  <c:v>335349.3795238554</c:v>
                </c:pt>
                <c:pt idx="1036">
                  <c:v>335349.3795238554</c:v>
                </c:pt>
                <c:pt idx="1037">
                  <c:v>335349.3795238554</c:v>
                </c:pt>
                <c:pt idx="1038">
                  <c:v>335349.3795238554</c:v>
                </c:pt>
                <c:pt idx="1039">
                  <c:v>335349.3795238554</c:v>
                </c:pt>
                <c:pt idx="1040">
                  <c:v>335349.3795238554</c:v>
                </c:pt>
                <c:pt idx="1041">
                  <c:v>335349.3795238554</c:v>
                </c:pt>
                <c:pt idx="1042">
                  <c:v>335349.3795238554</c:v>
                </c:pt>
                <c:pt idx="1043">
                  <c:v>335349.3795238554</c:v>
                </c:pt>
                <c:pt idx="1044">
                  <c:v>335349.3795238554</c:v>
                </c:pt>
                <c:pt idx="1045">
                  <c:v>335349.3795238554</c:v>
                </c:pt>
                <c:pt idx="1046">
                  <c:v>335349.3795238554</c:v>
                </c:pt>
                <c:pt idx="1047">
                  <c:v>335349.3795238554</c:v>
                </c:pt>
                <c:pt idx="1048">
                  <c:v>335349.3795238554</c:v>
                </c:pt>
                <c:pt idx="1049">
                  <c:v>335349.3795238554</c:v>
                </c:pt>
                <c:pt idx="1050">
                  <c:v>336173.98166216561</c:v>
                </c:pt>
                <c:pt idx="1051">
                  <c:v>338024.38295460388</c:v>
                </c:pt>
                <c:pt idx="1052">
                  <c:v>340473.86965165247</c:v>
                </c:pt>
                <c:pt idx="1053">
                  <c:v>343118.9451223315</c:v>
                </c:pt>
                <c:pt idx="1054">
                  <c:v>345862.81009628979</c:v>
                </c:pt>
                <c:pt idx="1055">
                  <c:v>348667.04318656755</c:v>
                </c:pt>
                <c:pt idx="1056">
                  <c:v>351262.19706291793</c:v>
                </c:pt>
                <c:pt idx="1057">
                  <c:v>353173.36572958459</c:v>
                </c:pt>
                <c:pt idx="1058">
                  <c:v>353961.95009526104</c:v>
                </c:pt>
                <c:pt idx="1059">
                  <c:v>354013.2940938464</c:v>
                </c:pt>
                <c:pt idx="1060">
                  <c:v>354013.2940938464</c:v>
                </c:pt>
                <c:pt idx="1061">
                  <c:v>354013.2940938464</c:v>
                </c:pt>
                <c:pt idx="1062">
                  <c:v>354013.2940938464</c:v>
                </c:pt>
                <c:pt idx="1063">
                  <c:v>354052.58626282791</c:v>
                </c:pt>
                <c:pt idx="1064">
                  <c:v>354052.58626282791</c:v>
                </c:pt>
                <c:pt idx="1065">
                  <c:v>354052.58626282791</c:v>
                </c:pt>
                <c:pt idx="1066">
                  <c:v>354052.58626282791</c:v>
                </c:pt>
                <c:pt idx="1067">
                  <c:v>354052.58626282791</c:v>
                </c:pt>
                <c:pt idx="1068">
                  <c:v>354052.58626282791</c:v>
                </c:pt>
                <c:pt idx="1069">
                  <c:v>354052.58626282791</c:v>
                </c:pt>
                <c:pt idx="1070">
                  <c:v>354052.58626282791</c:v>
                </c:pt>
                <c:pt idx="1071">
                  <c:v>354052.58626282791</c:v>
                </c:pt>
                <c:pt idx="1072">
                  <c:v>354052.58626282791</c:v>
                </c:pt>
                <c:pt idx="1073">
                  <c:v>354052.58626282791</c:v>
                </c:pt>
                <c:pt idx="1074">
                  <c:v>354052.58626282791</c:v>
                </c:pt>
                <c:pt idx="1075">
                  <c:v>354052.58626282791</c:v>
                </c:pt>
                <c:pt idx="1076">
                  <c:v>354052.58626282791</c:v>
                </c:pt>
                <c:pt idx="1077">
                  <c:v>354052.58626282791</c:v>
                </c:pt>
                <c:pt idx="1078">
                  <c:v>354052.58626282791</c:v>
                </c:pt>
                <c:pt idx="1079">
                  <c:v>354052.58626282791</c:v>
                </c:pt>
                <c:pt idx="1080">
                  <c:v>354052.58626282791</c:v>
                </c:pt>
                <c:pt idx="1081">
                  <c:v>354052.58626282791</c:v>
                </c:pt>
                <c:pt idx="1082">
                  <c:v>354052.58626282791</c:v>
                </c:pt>
                <c:pt idx="1083">
                  <c:v>354170.75558342977</c:v>
                </c:pt>
                <c:pt idx="1084">
                  <c:v>356527.2066888503</c:v>
                </c:pt>
                <c:pt idx="1085">
                  <c:v>359859.54871662805</c:v>
                </c:pt>
                <c:pt idx="1086">
                  <c:v>362166.88679549249</c:v>
                </c:pt>
                <c:pt idx="1087">
                  <c:v>362875.11048929393</c:v>
                </c:pt>
                <c:pt idx="1088">
                  <c:v>362875.11048929393</c:v>
                </c:pt>
                <c:pt idx="1089">
                  <c:v>362875.11048929393</c:v>
                </c:pt>
                <c:pt idx="1090">
                  <c:v>362875.11048929393</c:v>
                </c:pt>
                <c:pt idx="1091">
                  <c:v>362875.11048929393</c:v>
                </c:pt>
                <c:pt idx="1092">
                  <c:v>362875.11048929393</c:v>
                </c:pt>
                <c:pt idx="1093">
                  <c:v>362875.11048929393</c:v>
                </c:pt>
                <c:pt idx="1094">
                  <c:v>362875.11048929393</c:v>
                </c:pt>
                <c:pt idx="1095">
                  <c:v>362875.11048929393</c:v>
                </c:pt>
                <c:pt idx="1096">
                  <c:v>362875.11048929393</c:v>
                </c:pt>
                <c:pt idx="1097">
                  <c:v>362875.11048929393</c:v>
                </c:pt>
                <c:pt idx="1098">
                  <c:v>363117.76732899301</c:v>
                </c:pt>
                <c:pt idx="1099">
                  <c:v>364988.98364740872</c:v>
                </c:pt>
                <c:pt idx="1100">
                  <c:v>368483.9217904128</c:v>
                </c:pt>
                <c:pt idx="1101">
                  <c:v>371937.72792177857</c:v>
                </c:pt>
                <c:pt idx="1102">
                  <c:v>373832.93942026747</c:v>
                </c:pt>
                <c:pt idx="1103">
                  <c:v>373934.65752649179</c:v>
                </c:pt>
                <c:pt idx="1104">
                  <c:v>373934.65752649179</c:v>
                </c:pt>
                <c:pt idx="1105">
                  <c:v>373934.65752649179</c:v>
                </c:pt>
                <c:pt idx="1106">
                  <c:v>373934.65752649179</c:v>
                </c:pt>
                <c:pt idx="1107">
                  <c:v>373934.65752649179</c:v>
                </c:pt>
                <c:pt idx="1108">
                  <c:v>373934.65752649179</c:v>
                </c:pt>
                <c:pt idx="1109">
                  <c:v>375150.4046381173</c:v>
                </c:pt>
                <c:pt idx="1110">
                  <c:v>377917.78467129631</c:v>
                </c:pt>
                <c:pt idx="1111">
                  <c:v>380447.03120241774</c:v>
                </c:pt>
                <c:pt idx="1112">
                  <c:v>381219.48663065844</c:v>
                </c:pt>
                <c:pt idx="1113">
                  <c:v>381219.48663065844</c:v>
                </c:pt>
                <c:pt idx="1114">
                  <c:v>381219.48663065844</c:v>
                </c:pt>
                <c:pt idx="1115">
                  <c:v>381219.48663065844</c:v>
                </c:pt>
                <c:pt idx="1116">
                  <c:v>381219.48663065844</c:v>
                </c:pt>
                <c:pt idx="1117">
                  <c:v>381219.48663065844</c:v>
                </c:pt>
                <c:pt idx="1118">
                  <c:v>381363.84786120761</c:v>
                </c:pt>
                <c:pt idx="1119">
                  <c:v>383598.11506028171</c:v>
                </c:pt>
                <c:pt idx="1120">
                  <c:v>386793.4976922262</c:v>
                </c:pt>
                <c:pt idx="1121">
                  <c:v>389252.01687075628</c:v>
                </c:pt>
                <c:pt idx="1122">
                  <c:v>390789.08616859582</c:v>
                </c:pt>
                <c:pt idx="1123">
                  <c:v>392426.31698312127</c:v>
                </c:pt>
                <c:pt idx="1124">
                  <c:v>395436.25831783708</c:v>
                </c:pt>
                <c:pt idx="1125">
                  <c:v>400480.98999736388</c:v>
                </c:pt>
                <c:pt idx="1126">
                  <c:v>407389.9956078963</c:v>
                </c:pt>
                <c:pt idx="1127">
                  <c:v>414548.24964724813</c:v>
                </c:pt>
                <c:pt idx="1128">
                  <c:v>420357.35200829495</c:v>
                </c:pt>
                <c:pt idx="1129">
                  <c:v>424545.61029018793</c:v>
                </c:pt>
                <c:pt idx="1130">
                  <c:v>427275.51020627591</c:v>
                </c:pt>
                <c:pt idx="1131">
                  <c:v>429094.51488220179</c:v>
                </c:pt>
                <c:pt idx="1132">
                  <c:v>430386.66741512361</c:v>
                </c:pt>
                <c:pt idx="1133">
                  <c:v>431310.83532600326</c:v>
                </c:pt>
                <c:pt idx="1134">
                  <c:v>431876.95779153827</c:v>
                </c:pt>
                <c:pt idx="1135">
                  <c:v>432038.47757857532</c:v>
                </c:pt>
                <c:pt idx="1136">
                  <c:v>432038.47757857532</c:v>
                </c:pt>
                <c:pt idx="1137">
                  <c:v>432038.47757857532</c:v>
                </c:pt>
                <c:pt idx="1138">
                  <c:v>432110.22106738697</c:v>
                </c:pt>
                <c:pt idx="1139">
                  <c:v>432130.54577610613</c:v>
                </c:pt>
                <c:pt idx="1140">
                  <c:v>432130.54577610613</c:v>
                </c:pt>
                <c:pt idx="1141">
                  <c:v>432130.54577610613</c:v>
                </c:pt>
                <c:pt idx="1142">
                  <c:v>432130.54577610613</c:v>
                </c:pt>
                <c:pt idx="1143">
                  <c:v>432130.54577610613</c:v>
                </c:pt>
                <c:pt idx="1144">
                  <c:v>432130.54577610613</c:v>
                </c:pt>
                <c:pt idx="1145">
                  <c:v>432130.54577610613</c:v>
                </c:pt>
                <c:pt idx="1146">
                  <c:v>432130.54577610613</c:v>
                </c:pt>
                <c:pt idx="1147">
                  <c:v>432403.8580510547</c:v>
                </c:pt>
                <c:pt idx="1148">
                  <c:v>432509.57183545543</c:v>
                </c:pt>
                <c:pt idx="1149">
                  <c:v>432509.57183545543</c:v>
                </c:pt>
                <c:pt idx="1150">
                  <c:v>432509.57183545543</c:v>
                </c:pt>
                <c:pt idx="1151">
                  <c:v>432545.48679378879</c:v>
                </c:pt>
                <c:pt idx="1152">
                  <c:v>432545.48679378879</c:v>
                </c:pt>
                <c:pt idx="1153">
                  <c:v>432545.48679378879</c:v>
                </c:pt>
                <c:pt idx="1154">
                  <c:v>432545.48679378879</c:v>
                </c:pt>
                <c:pt idx="1155">
                  <c:v>432545.48679378879</c:v>
                </c:pt>
                <c:pt idx="1156">
                  <c:v>432545.48679378879</c:v>
                </c:pt>
                <c:pt idx="1157">
                  <c:v>432545.48679378879</c:v>
                </c:pt>
                <c:pt idx="1158">
                  <c:v>432545.48679378879</c:v>
                </c:pt>
                <c:pt idx="1159">
                  <c:v>432545.48679378879</c:v>
                </c:pt>
                <c:pt idx="1160">
                  <c:v>432545.48679378879</c:v>
                </c:pt>
                <c:pt idx="1161">
                  <c:v>432545.48679378879</c:v>
                </c:pt>
                <c:pt idx="1162">
                  <c:v>432545.48679378879</c:v>
                </c:pt>
                <c:pt idx="1163">
                  <c:v>432545.48679378879</c:v>
                </c:pt>
                <c:pt idx="1164">
                  <c:v>432545.48679378879</c:v>
                </c:pt>
                <c:pt idx="1165">
                  <c:v>432545.48679378879</c:v>
                </c:pt>
                <c:pt idx="1166">
                  <c:v>432545.48679378879</c:v>
                </c:pt>
                <c:pt idx="1167">
                  <c:v>432545.48679378879</c:v>
                </c:pt>
                <c:pt idx="1168">
                  <c:v>432545.48679378879</c:v>
                </c:pt>
                <c:pt idx="1169">
                  <c:v>432545.48679378879</c:v>
                </c:pt>
                <c:pt idx="1170">
                  <c:v>432545.48679378879</c:v>
                </c:pt>
                <c:pt idx="1171">
                  <c:v>432545.48679378879</c:v>
                </c:pt>
                <c:pt idx="1172">
                  <c:v>432545.48679378879</c:v>
                </c:pt>
                <c:pt idx="1173">
                  <c:v>432545.48679378879</c:v>
                </c:pt>
                <c:pt idx="1174">
                  <c:v>432545.48679378879</c:v>
                </c:pt>
                <c:pt idx="1175">
                  <c:v>432545.48679378879</c:v>
                </c:pt>
                <c:pt idx="1176">
                  <c:v>432545.48679378879</c:v>
                </c:pt>
                <c:pt idx="1177">
                  <c:v>432545.48679378879</c:v>
                </c:pt>
                <c:pt idx="1178">
                  <c:v>432545.48679378879</c:v>
                </c:pt>
                <c:pt idx="1179">
                  <c:v>432545.48679378879</c:v>
                </c:pt>
                <c:pt idx="1180">
                  <c:v>432545.48679378879</c:v>
                </c:pt>
                <c:pt idx="1181">
                  <c:v>432545.48679378879</c:v>
                </c:pt>
                <c:pt idx="1182">
                  <c:v>432545.48679378879</c:v>
                </c:pt>
                <c:pt idx="1183">
                  <c:v>432545.48679378879</c:v>
                </c:pt>
                <c:pt idx="1184">
                  <c:v>432545.48679378879</c:v>
                </c:pt>
                <c:pt idx="1185">
                  <c:v>432545.48679378879</c:v>
                </c:pt>
                <c:pt idx="1186">
                  <c:v>432545.48679378879</c:v>
                </c:pt>
                <c:pt idx="1187">
                  <c:v>432545.48679378879</c:v>
                </c:pt>
                <c:pt idx="1188">
                  <c:v>432545.48679378879</c:v>
                </c:pt>
                <c:pt idx="1189">
                  <c:v>432545.48679378879</c:v>
                </c:pt>
                <c:pt idx="1190">
                  <c:v>432545.48679378879</c:v>
                </c:pt>
                <c:pt idx="1191">
                  <c:v>432545.48679378879</c:v>
                </c:pt>
                <c:pt idx="1192">
                  <c:v>432545.48679378879</c:v>
                </c:pt>
                <c:pt idx="1193">
                  <c:v>432545.48679378879</c:v>
                </c:pt>
                <c:pt idx="1194">
                  <c:v>432545.48679378879</c:v>
                </c:pt>
                <c:pt idx="1195">
                  <c:v>432545.48679378879</c:v>
                </c:pt>
                <c:pt idx="1196">
                  <c:v>432545.48679378879</c:v>
                </c:pt>
                <c:pt idx="1197">
                  <c:v>432545.48679378879</c:v>
                </c:pt>
                <c:pt idx="1198">
                  <c:v>432545.48679378879</c:v>
                </c:pt>
                <c:pt idx="1199">
                  <c:v>432545.48679378879</c:v>
                </c:pt>
                <c:pt idx="1200">
                  <c:v>432545.48679378879</c:v>
                </c:pt>
                <c:pt idx="1201">
                  <c:v>432545.48679378879</c:v>
                </c:pt>
                <c:pt idx="1202">
                  <c:v>432545.48679378879</c:v>
                </c:pt>
                <c:pt idx="1203">
                  <c:v>432545.48679378879</c:v>
                </c:pt>
                <c:pt idx="1204">
                  <c:v>432545.48679378879</c:v>
                </c:pt>
                <c:pt idx="1205">
                  <c:v>432545.48679378879</c:v>
                </c:pt>
                <c:pt idx="1206">
                  <c:v>432545.48679378879</c:v>
                </c:pt>
                <c:pt idx="1207">
                  <c:v>432545.48679378879</c:v>
                </c:pt>
                <c:pt idx="1208">
                  <c:v>432545.48679378879</c:v>
                </c:pt>
                <c:pt idx="1209">
                  <c:v>432545.48679378879</c:v>
                </c:pt>
                <c:pt idx="1210">
                  <c:v>432545.48679378879</c:v>
                </c:pt>
                <c:pt idx="1211">
                  <c:v>432545.48679378879</c:v>
                </c:pt>
                <c:pt idx="1212">
                  <c:v>432545.48679378879</c:v>
                </c:pt>
                <c:pt idx="1213">
                  <c:v>432826.20509484329</c:v>
                </c:pt>
                <c:pt idx="1214">
                  <c:v>433106.34982462088</c:v>
                </c:pt>
                <c:pt idx="1215">
                  <c:v>433106.34982462088</c:v>
                </c:pt>
                <c:pt idx="1216">
                  <c:v>433106.34982462088</c:v>
                </c:pt>
                <c:pt idx="1217">
                  <c:v>433386.49455439835</c:v>
                </c:pt>
                <c:pt idx="1218">
                  <c:v>433945.22717013909</c:v>
                </c:pt>
                <c:pt idx="1219">
                  <c:v>434502.8150000645</c:v>
                </c:pt>
                <c:pt idx="1220">
                  <c:v>435059.25922254386</c:v>
                </c:pt>
                <c:pt idx="1221">
                  <c:v>435891.59559320356</c:v>
                </c:pt>
                <c:pt idx="1222">
                  <c:v>437271.06517187512</c:v>
                </c:pt>
                <c:pt idx="1223">
                  <c:v>438914.9565869986</c:v>
                </c:pt>
                <c:pt idx="1224">
                  <c:v>440819.48293078074</c:v>
                </c:pt>
                <c:pt idx="1225">
                  <c:v>442439.60604710015</c:v>
                </c:pt>
                <c:pt idx="1226">
                  <c:v>443516.82555880287</c:v>
                </c:pt>
                <c:pt idx="1227">
                  <c:v>444321.98401896871</c:v>
                </c:pt>
                <c:pt idx="1228">
                  <c:v>445125.45888393786</c:v>
                </c:pt>
                <c:pt idx="1229">
                  <c:v>445925.57186117553</c:v>
                </c:pt>
                <c:pt idx="1230">
                  <c:v>446724.00654587842</c:v>
                </c:pt>
                <c:pt idx="1231">
                  <c:v>447783.29598967987</c:v>
                </c:pt>
                <c:pt idx="1232">
                  <c:v>448575.03517978406</c:v>
                </c:pt>
                <c:pt idx="1233">
                  <c:v>448838.80263786018</c:v>
                </c:pt>
                <c:pt idx="1234">
                  <c:v>449102.5700959363</c:v>
                </c:pt>
                <c:pt idx="1235">
                  <c:v>449365.78165827558</c:v>
                </c:pt>
                <c:pt idx="1236">
                  <c:v>449891.79390332446</c:v>
                </c:pt>
                <c:pt idx="1237">
                  <c:v>450937.73477922467</c:v>
                </c:pt>
                <c:pt idx="1238">
                  <c:v>452756.06340567139</c:v>
                </c:pt>
                <c:pt idx="1239">
                  <c:v>455574.05018023419</c:v>
                </c:pt>
                <c:pt idx="1240">
                  <c:v>459105.87373218895</c:v>
                </c:pt>
                <c:pt idx="1241">
                  <c:v>462821.56000147905</c:v>
                </c:pt>
                <c:pt idx="1242">
                  <c:v>466239.49121064832</c:v>
                </c:pt>
                <c:pt idx="1243">
                  <c:v>469367.19161921315</c:v>
                </c:pt>
                <c:pt idx="1244">
                  <c:v>472453.39339467604</c:v>
                </c:pt>
                <c:pt idx="1245">
                  <c:v>475491.52860091964</c:v>
                </c:pt>
                <c:pt idx="1246">
                  <c:v>478260.67142306472</c:v>
                </c:pt>
                <c:pt idx="1247">
                  <c:v>481217.2799680428</c:v>
                </c:pt>
                <c:pt idx="1248">
                  <c:v>484347.77684638638</c:v>
                </c:pt>
                <c:pt idx="1249">
                  <c:v>487428.01096965029</c:v>
                </c:pt>
                <c:pt idx="1250">
                  <c:v>490458.38651851862</c:v>
                </c:pt>
                <c:pt idx="1251">
                  <c:v>493229.05545161403</c:v>
                </c:pt>
                <c:pt idx="1252">
                  <c:v>495753.00318116648</c:v>
                </c:pt>
                <c:pt idx="1253">
                  <c:v>498241.14733664494</c:v>
                </c:pt>
                <c:pt idx="1254">
                  <c:v>500693.742445827</c:v>
                </c:pt>
                <c:pt idx="1255">
                  <c:v>503111.04303649062</c:v>
                </c:pt>
                <c:pt idx="1256">
                  <c:v>505493.30363641348</c:v>
                </c:pt>
                <c:pt idx="1257">
                  <c:v>507840.77877337334</c:v>
                </c:pt>
                <c:pt idx="1258">
                  <c:v>510153.722975148</c:v>
                </c:pt>
                <c:pt idx="1259">
                  <c:v>512432.3907695153</c:v>
                </c:pt>
                <c:pt idx="1260">
                  <c:v>514492.24269598781</c:v>
                </c:pt>
                <c:pt idx="1261">
                  <c:v>516160.15615547856</c:v>
                </c:pt>
                <c:pt idx="1262">
                  <c:v>517447.23257767502</c:v>
                </c:pt>
                <c:pt idx="1263">
                  <c:v>517997.12088737794</c:v>
                </c:pt>
                <c:pt idx="1264">
                  <c:v>517997.12088737794</c:v>
                </c:pt>
                <c:pt idx="1265">
                  <c:v>517997.12088737794</c:v>
                </c:pt>
                <c:pt idx="1266">
                  <c:v>517997.12088737794</c:v>
                </c:pt>
                <c:pt idx="1267">
                  <c:v>517997.12088737794</c:v>
                </c:pt>
                <c:pt idx="1268">
                  <c:v>517997.12088737794</c:v>
                </c:pt>
                <c:pt idx="1269">
                  <c:v>517997.12088737794</c:v>
                </c:pt>
                <c:pt idx="1270">
                  <c:v>518374.39640821132</c:v>
                </c:pt>
                <c:pt idx="1271">
                  <c:v>519309.80781124631</c:v>
                </c:pt>
                <c:pt idx="1272">
                  <c:v>520606.67736644822</c:v>
                </c:pt>
                <c:pt idx="1273">
                  <c:v>522072.25704005931</c:v>
                </c:pt>
                <c:pt idx="1274">
                  <c:v>523343.09405976743</c:v>
                </c:pt>
                <c:pt idx="1275">
                  <c:v>524425.30630127969</c:v>
                </c:pt>
                <c:pt idx="1276">
                  <c:v>525321.2791554142</c:v>
                </c:pt>
                <c:pt idx="1277">
                  <c:v>525679.06739326136</c:v>
                </c:pt>
                <c:pt idx="1278">
                  <c:v>525679.06739326136</c:v>
                </c:pt>
                <c:pt idx="1279">
                  <c:v>525679.06739326136</c:v>
                </c:pt>
                <c:pt idx="1280">
                  <c:v>525679.06739326136</c:v>
                </c:pt>
                <c:pt idx="1281">
                  <c:v>525679.06739326136</c:v>
                </c:pt>
                <c:pt idx="1282">
                  <c:v>525679.06739326136</c:v>
                </c:pt>
                <c:pt idx="1283">
                  <c:v>525679.06739326136</c:v>
                </c:pt>
                <c:pt idx="1284">
                  <c:v>525679.06739326136</c:v>
                </c:pt>
                <c:pt idx="1285">
                  <c:v>525679.06739326136</c:v>
                </c:pt>
                <c:pt idx="1286">
                  <c:v>526043.29365200631</c:v>
                </c:pt>
                <c:pt idx="1287">
                  <c:v>526766.41199819965</c:v>
                </c:pt>
                <c:pt idx="1288">
                  <c:v>527664.68119958858</c:v>
                </c:pt>
                <c:pt idx="1289">
                  <c:v>528909.74963853532</c:v>
                </c:pt>
                <c:pt idx="1290">
                  <c:v>530316.42969897774</c:v>
                </c:pt>
                <c:pt idx="1291">
                  <c:v>531535.99351189577</c:v>
                </c:pt>
                <c:pt idx="1292">
                  <c:v>532746.06114088232</c:v>
                </c:pt>
                <c:pt idx="1293">
                  <c:v>534281.95952629892</c:v>
                </c:pt>
                <c:pt idx="1294">
                  <c:v>535964.084601852</c:v>
                </c:pt>
                <c:pt idx="1295">
                  <c:v>537623.98268569971</c:v>
                </c:pt>
                <c:pt idx="1296">
                  <c:v>538937.52443338488</c:v>
                </c:pt>
                <c:pt idx="1297">
                  <c:v>539592.31149819971</c:v>
                </c:pt>
                <c:pt idx="1298">
                  <c:v>539592.31149819971</c:v>
                </c:pt>
                <c:pt idx="1299">
                  <c:v>539592.31149819971</c:v>
                </c:pt>
                <c:pt idx="1300">
                  <c:v>539592.31149819971</c:v>
                </c:pt>
                <c:pt idx="1301">
                  <c:v>539592.31149819971</c:v>
                </c:pt>
                <c:pt idx="1302">
                  <c:v>539592.31149819971</c:v>
                </c:pt>
                <c:pt idx="1303">
                  <c:v>539592.31149819971</c:v>
                </c:pt>
                <c:pt idx="1304">
                  <c:v>539592.31149819971</c:v>
                </c:pt>
                <c:pt idx="1305">
                  <c:v>539592.31149819971</c:v>
                </c:pt>
                <c:pt idx="1306">
                  <c:v>539592.31149819971</c:v>
                </c:pt>
                <c:pt idx="1307">
                  <c:v>539592.31149819971</c:v>
                </c:pt>
                <c:pt idx="1308">
                  <c:v>539592.31149819971</c:v>
                </c:pt>
                <c:pt idx="1309">
                  <c:v>539763.71365380671</c:v>
                </c:pt>
                <c:pt idx="1310">
                  <c:v>539934.66832365619</c:v>
                </c:pt>
                <c:pt idx="1311">
                  <c:v>540105.62299350579</c:v>
                </c:pt>
                <c:pt idx="1312">
                  <c:v>540446.22766042966</c:v>
                </c:pt>
                <c:pt idx="1313">
                  <c:v>540955.17941920657</c:v>
                </c:pt>
                <c:pt idx="1314">
                  <c:v>541796.92371624231</c:v>
                </c:pt>
                <c:pt idx="1315">
                  <c:v>542632.00875353662</c:v>
                </c:pt>
                <c:pt idx="1316">
                  <c:v>543462.6690139533</c:v>
                </c:pt>
                <c:pt idx="1317">
                  <c:v>544938.55452176579</c:v>
                </c:pt>
                <c:pt idx="1318">
                  <c:v>546550.0717063722</c:v>
                </c:pt>
                <c:pt idx="1319">
                  <c:v>547828.6394519998</c:v>
                </c:pt>
                <c:pt idx="1320">
                  <c:v>548147.28226032027</c:v>
                </c:pt>
                <c:pt idx="1321">
                  <c:v>548147.28226032027</c:v>
                </c:pt>
                <c:pt idx="1322">
                  <c:v>548147.28226032027</c:v>
                </c:pt>
                <c:pt idx="1323">
                  <c:v>548147.28226032027</c:v>
                </c:pt>
                <c:pt idx="1324">
                  <c:v>548147.28226032027</c:v>
                </c:pt>
                <c:pt idx="1325">
                  <c:v>548147.28226032027</c:v>
                </c:pt>
                <c:pt idx="1326">
                  <c:v>548147.28226032027</c:v>
                </c:pt>
                <c:pt idx="1327">
                  <c:v>548147.28226032027</c:v>
                </c:pt>
                <c:pt idx="1328">
                  <c:v>548147.28226032027</c:v>
                </c:pt>
                <c:pt idx="1329">
                  <c:v>548147.28226032027</c:v>
                </c:pt>
                <c:pt idx="1330">
                  <c:v>548147.28226032027</c:v>
                </c:pt>
                <c:pt idx="1331">
                  <c:v>548147.28226032027</c:v>
                </c:pt>
                <c:pt idx="1332">
                  <c:v>548147.28226032027</c:v>
                </c:pt>
                <c:pt idx="1333">
                  <c:v>548341.80991425551</c:v>
                </c:pt>
                <c:pt idx="1334">
                  <c:v>549115.54747225449</c:v>
                </c:pt>
                <c:pt idx="1335">
                  <c:v>550265.12473228539</c:v>
                </c:pt>
                <c:pt idx="1336">
                  <c:v>551406.17000909871</c:v>
                </c:pt>
                <c:pt idx="1337">
                  <c:v>552162.84360066243</c:v>
                </c:pt>
                <c:pt idx="1338">
                  <c:v>552541.06004941498</c:v>
                </c:pt>
                <c:pt idx="1339">
                  <c:v>552729.90324964654</c:v>
                </c:pt>
                <c:pt idx="1340">
                  <c:v>552729.90324964654</c:v>
                </c:pt>
                <c:pt idx="1341">
                  <c:v>552729.90324964654</c:v>
                </c:pt>
                <c:pt idx="1342">
                  <c:v>552729.90324964654</c:v>
                </c:pt>
                <c:pt idx="1343">
                  <c:v>552729.90324964654</c:v>
                </c:pt>
                <c:pt idx="1344">
                  <c:v>552729.90324964654</c:v>
                </c:pt>
                <c:pt idx="1345">
                  <c:v>552729.90324964654</c:v>
                </c:pt>
                <c:pt idx="1346">
                  <c:v>552729.90324964654</c:v>
                </c:pt>
                <c:pt idx="1347">
                  <c:v>552729.90324964654</c:v>
                </c:pt>
                <c:pt idx="1348">
                  <c:v>552729.90324964654</c:v>
                </c:pt>
                <c:pt idx="1349">
                  <c:v>553124.29576353543</c:v>
                </c:pt>
                <c:pt idx="1350">
                  <c:v>554877.47602858162</c:v>
                </c:pt>
                <c:pt idx="1351">
                  <c:v>558290.38600254001</c:v>
                </c:pt>
                <c:pt idx="1352">
                  <c:v>562864.72311030747</c:v>
                </c:pt>
                <c:pt idx="1353">
                  <c:v>567788.49597810581</c:v>
                </c:pt>
                <c:pt idx="1354">
                  <c:v>572696.77316560585</c:v>
                </c:pt>
                <c:pt idx="1355">
                  <c:v>577566.50437220302</c:v>
                </c:pt>
                <c:pt idx="1356">
                  <c:v>582536.902335166</c:v>
                </c:pt>
                <c:pt idx="1357">
                  <c:v>587835.97285715677</c:v>
                </c:pt>
                <c:pt idx="1358">
                  <c:v>593241.9653050733</c:v>
                </c:pt>
                <c:pt idx="1359">
                  <c:v>598574.0151205312</c:v>
                </c:pt>
                <c:pt idx="1360">
                  <c:v>603903.52781098895</c:v>
                </c:pt>
                <c:pt idx="1361">
                  <c:v>608948.85191399825</c:v>
                </c:pt>
                <c:pt idx="1362">
                  <c:v>612759.0940158501</c:v>
                </c:pt>
                <c:pt idx="1363">
                  <c:v>614640.35657372046</c:v>
                </c:pt>
                <c:pt idx="1364">
                  <c:v>614640.35657372046</c:v>
                </c:pt>
                <c:pt idx="1365">
                  <c:v>614640.35657372046</c:v>
                </c:pt>
                <c:pt idx="1366">
                  <c:v>614640.35657372046</c:v>
                </c:pt>
                <c:pt idx="1367">
                  <c:v>614640.35657372046</c:v>
                </c:pt>
                <c:pt idx="1368">
                  <c:v>615451.13699183392</c:v>
                </c:pt>
                <c:pt idx="1369">
                  <c:v>618388.2099874937</c:v>
                </c:pt>
                <c:pt idx="1370">
                  <c:v>621899.19682777137</c:v>
                </c:pt>
                <c:pt idx="1371">
                  <c:v>624042.08197026106</c:v>
                </c:pt>
                <c:pt idx="1372">
                  <c:v>624633.90402658819</c:v>
                </c:pt>
                <c:pt idx="1373">
                  <c:v>624633.90402658819</c:v>
                </c:pt>
                <c:pt idx="1374">
                  <c:v>625128.11627260165</c:v>
                </c:pt>
                <c:pt idx="1375">
                  <c:v>626646.31199019426</c:v>
                </c:pt>
                <c:pt idx="1376">
                  <c:v>629296.30467923742</c:v>
                </c:pt>
                <c:pt idx="1377">
                  <c:v>633466.05335111241</c:v>
                </c:pt>
                <c:pt idx="1378">
                  <c:v>638692.90445193544</c:v>
                </c:pt>
                <c:pt idx="1379">
                  <c:v>643003.12101051316</c:v>
                </c:pt>
                <c:pt idx="1380">
                  <c:v>645894.98565171682</c:v>
                </c:pt>
                <c:pt idx="1381">
                  <c:v>647543.93046801048</c:v>
                </c:pt>
                <c:pt idx="1382">
                  <c:v>648429.22700401873</c:v>
                </c:pt>
                <c:pt idx="1383">
                  <c:v>648497.5982496785</c:v>
                </c:pt>
                <c:pt idx="1384">
                  <c:v>648497.5982496785</c:v>
                </c:pt>
                <c:pt idx="1385">
                  <c:v>648497.5982496785</c:v>
                </c:pt>
                <c:pt idx="1386">
                  <c:v>648497.5982496785</c:v>
                </c:pt>
                <c:pt idx="1387">
                  <c:v>648497.5982496785</c:v>
                </c:pt>
                <c:pt idx="1388">
                  <c:v>648497.5982496785</c:v>
                </c:pt>
                <c:pt idx="1389">
                  <c:v>648497.5982496785</c:v>
                </c:pt>
                <c:pt idx="1390">
                  <c:v>648497.5982496785</c:v>
                </c:pt>
                <c:pt idx="1391">
                  <c:v>648497.5982496785</c:v>
                </c:pt>
                <c:pt idx="1392">
                  <c:v>648497.5982496785</c:v>
                </c:pt>
                <c:pt idx="1393">
                  <c:v>648497.5982496785</c:v>
                </c:pt>
                <c:pt idx="1394">
                  <c:v>648497.5982496785</c:v>
                </c:pt>
                <c:pt idx="1395">
                  <c:v>648497.5982496785</c:v>
                </c:pt>
                <c:pt idx="1396">
                  <c:v>648677.25946437765</c:v>
                </c:pt>
                <c:pt idx="1397">
                  <c:v>649380.87724086933</c:v>
                </c:pt>
                <c:pt idx="1398">
                  <c:v>650649.74290975439</c:v>
                </c:pt>
                <c:pt idx="1399">
                  <c:v>652264.12225646223</c:v>
                </c:pt>
                <c:pt idx="1400">
                  <c:v>654171.10988747433</c:v>
                </c:pt>
                <c:pt idx="1401">
                  <c:v>656301.48588573816</c:v>
                </c:pt>
                <c:pt idx="1402">
                  <c:v>658469.32727858156</c:v>
                </c:pt>
                <c:pt idx="1403">
                  <c:v>660794.77003205381</c:v>
                </c:pt>
                <c:pt idx="1404">
                  <c:v>663602.20825221844</c:v>
                </c:pt>
                <c:pt idx="1405">
                  <c:v>666651.5712865548</c:v>
                </c:pt>
                <c:pt idx="1406">
                  <c:v>668657.25092383614</c:v>
                </c:pt>
                <c:pt idx="1407">
                  <c:v>669711.34158355847</c:v>
                </c:pt>
                <c:pt idx="1408">
                  <c:v>670358.83628031774</c:v>
                </c:pt>
                <c:pt idx="1409">
                  <c:v>670425.29149742797</c:v>
                </c:pt>
                <c:pt idx="1410">
                  <c:v>670425.29149742797</c:v>
                </c:pt>
                <c:pt idx="1411">
                  <c:v>670425.29149742797</c:v>
                </c:pt>
                <c:pt idx="1412">
                  <c:v>670516.27596707828</c:v>
                </c:pt>
                <c:pt idx="1413">
                  <c:v>670667.81294357649</c:v>
                </c:pt>
                <c:pt idx="1414">
                  <c:v>670733.32075173617</c:v>
                </c:pt>
                <c:pt idx="1415">
                  <c:v>670733.32075173617</c:v>
                </c:pt>
                <c:pt idx="1416">
                  <c:v>670733.32075173617</c:v>
                </c:pt>
                <c:pt idx="1417">
                  <c:v>670733.32075173617</c:v>
                </c:pt>
                <c:pt idx="1418">
                  <c:v>670733.32075173617</c:v>
                </c:pt>
                <c:pt idx="1419">
                  <c:v>670733.32075173617</c:v>
                </c:pt>
                <c:pt idx="1420">
                  <c:v>670733.32075173617</c:v>
                </c:pt>
                <c:pt idx="1421">
                  <c:v>670733.32075173617</c:v>
                </c:pt>
                <c:pt idx="1422">
                  <c:v>672220.67826633237</c:v>
                </c:pt>
                <c:pt idx="1423">
                  <c:v>674077.63199189829</c:v>
                </c:pt>
                <c:pt idx="1424">
                  <c:v>675275.32504102378</c:v>
                </c:pt>
                <c:pt idx="1425">
                  <c:v>675518.02538326278</c:v>
                </c:pt>
                <c:pt idx="1426">
                  <c:v>675518.02538326278</c:v>
                </c:pt>
                <c:pt idx="1427">
                  <c:v>675518.02538326278</c:v>
                </c:pt>
                <c:pt idx="1428">
                  <c:v>675518.02538326278</c:v>
                </c:pt>
                <c:pt idx="1429">
                  <c:v>675518.02538326278</c:v>
                </c:pt>
                <c:pt idx="1430">
                  <c:v>675518.02538326278</c:v>
                </c:pt>
                <c:pt idx="1431">
                  <c:v>676675.77174977516</c:v>
                </c:pt>
                <c:pt idx="1432">
                  <c:v>678686.24695498997</c:v>
                </c:pt>
                <c:pt idx="1433">
                  <c:v>680695.70668647136</c:v>
                </c:pt>
                <c:pt idx="1434">
                  <c:v>681600.45470183913</c:v>
                </c:pt>
                <c:pt idx="1435">
                  <c:v>681600.45470183913</c:v>
                </c:pt>
                <c:pt idx="1436">
                  <c:v>681600.45470183913</c:v>
                </c:pt>
                <c:pt idx="1437">
                  <c:v>681693.59684622579</c:v>
                </c:pt>
                <c:pt idx="1438">
                  <c:v>681693.59684622579</c:v>
                </c:pt>
                <c:pt idx="1439">
                  <c:v>681693.59684622579</c:v>
                </c:pt>
                <c:pt idx="1440">
                  <c:v>681693.59684622579</c:v>
                </c:pt>
                <c:pt idx="1441">
                  <c:v>681781.23649340938</c:v>
                </c:pt>
                <c:pt idx="1442">
                  <c:v>682026.39193643932</c:v>
                </c:pt>
                <c:pt idx="1443">
                  <c:v>682224.77604575001</c:v>
                </c:pt>
                <c:pt idx="1444">
                  <c:v>682353.25009667594</c:v>
                </c:pt>
                <c:pt idx="1445">
                  <c:v>682353.25009667594</c:v>
                </c:pt>
                <c:pt idx="1446">
                  <c:v>682353.25009667594</c:v>
                </c:pt>
                <c:pt idx="1447">
                  <c:v>682396.09700035385</c:v>
                </c:pt>
                <c:pt idx="1448">
                  <c:v>682525.58657034487</c:v>
                </c:pt>
                <c:pt idx="1449">
                  <c:v>682525.58657034487</c:v>
                </c:pt>
                <c:pt idx="1450">
                  <c:v>682525.58657034487</c:v>
                </c:pt>
                <c:pt idx="1451">
                  <c:v>682525.58657034487</c:v>
                </c:pt>
                <c:pt idx="1452">
                  <c:v>682525.58657034487</c:v>
                </c:pt>
                <c:pt idx="1453">
                  <c:v>682525.58657034487</c:v>
                </c:pt>
                <c:pt idx="1454">
                  <c:v>682525.58657034487</c:v>
                </c:pt>
                <c:pt idx="1455">
                  <c:v>682525.58657034487</c:v>
                </c:pt>
                <c:pt idx="1456">
                  <c:v>682525.58657034487</c:v>
                </c:pt>
                <c:pt idx="1457">
                  <c:v>682525.58657034487</c:v>
                </c:pt>
                <c:pt idx="1458">
                  <c:v>682525.58657034487</c:v>
                </c:pt>
                <c:pt idx="1459">
                  <c:v>682525.58657034487</c:v>
                </c:pt>
                <c:pt idx="1460">
                  <c:v>682525.58657034487</c:v>
                </c:pt>
                <c:pt idx="1461">
                  <c:v>682525.58657034487</c:v>
                </c:pt>
                <c:pt idx="1462">
                  <c:v>682525.58657034487</c:v>
                </c:pt>
                <c:pt idx="1463">
                  <c:v>682525.58657034487</c:v>
                </c:pt>
                <c:pt idx="1464">
                  <c:v>682525.58657034487</c:v>
                </c:pt>
                <c:pt idx="1465">
                  <c:v>682525.58657034487</c:v>
                </c:pt>
                <c:pt idx="1466">
                  <c:v>682525.58657034487</c:v>
                </c:pt>
                <c:pt idx="1467">
                  <c:v>682525.58657034487</c:v>
                </c:pt>
                <c:pt idx="1468">
                  <c:v>682525.58657034487</c:v>
                </c:pt>
                <c:pt idx="1469">
                  <c:v>682525.58657034487</c:v>
                </c:pt>
                <c:pt idx="1470">
                  <c:v>682525.58657034487</c:v>
                </c:pt>
                <c:pt idx="1471">
                  <c:v>682525.58657034487</c:v>
                </c:pt>
                <c:pt idx="1472">
                  <c:v>682525.58657034487</c:v>
                </c:pt>
                <c:pt idx="1473">
                  <c:v>682525.58657034487</c:v>
                </c:pt>
                <c:pt idx="1474">
                  <c:v>682525.58657034487</c:v>
                </c:pt>
                <c:pt idx="1475">
                  <c:v>682525.58657034487</c:v>
                </c:pt>
                <c:pt idx="1476">
                  <c:v>682525.58657034487</c:v>
                </c:pt>
                <c:pt idx="1477">
                  <c:v>682525.58657034487</c:v>
                </c:pt>
                <c:pt idx="1478">
                  <c:v>682525.58657034487</c:v>
                </c:pt>
                <c:pt idx="1479">
                  <c:v>682525.58657034487</c:v>
                </c:pt>
                <c:pt idx="1480">
                  <c:v>682525.58657034487</c:v>
                </c:pt>
                <c:pt idx="1481">
                  <c:v>682525.58657034487</c:v>
                </c:pt>
                <c:pt idx="1482">
                  <c:v>682525.58657034487</c:v>
                </c:pt>
                <c:pt idx="1483">
                  <c:v>682525.58657034487</c:v>
                </c:pt>
                <c:pt idx="1484">
                  <c:v>682525.58657034487</c:v>
                </c:pt>
                <c:pt idx="1485">
                  <c:v>682525.58657034487</c:v>
                </c:pt>
                <c:pt idx="1486">
                  <c:v>682525.58657034487</c:v>
                </c:pt>
                <c:pt idx="1487">
                  <c:v>682525.58657034487</c:v>
                </c:pt>
                <c:pt idx="1488">
                  <c:v>682525.58657034487</c:v>
                </c:pt>
                <c:pt idx="1489">
                  <c:v>682525.58657034487</c:v>
                </c:pt>
                <c:pt idx="1490">
                  <c:v>682525.58657034487</c:v>
                </c:pt>
                <c:pt idx="1491">
                  <c:v>682525.58657034487</c:v>
                </c:pt>
                <c:pt idx="1492">
                  <c:v>682525.58657034487</c:v>
                </c:pt>
                <c:pt idx="1493">
                  <c:v>682525.58657034487</c:v>
                </c:pt>
                <c:pt idx="1494">
                  <c:v>682525.58657034487</c:v>
                </c:pt>
                <c:pt idx="1495">
                  <c:v>682525.58657034487</c:v>
                </c:pt>
                <c:pt idx="1496">
                  <c:v>682525.58657034487</c:v>
                </c:pt>
                <c:pt idx="1497">
                  <c:v>682525.58657034487</c:v>
                </c:pt>
                <c:pt idx="1498">
                  <c:v>682525.58657034487</c:v>
                </c:pt>
                <c:pt idx="1499">
                  <c:v>682525.58657034487</c:v>
                </c:pt>
                <c:pt idx="1500">
                  <c:v>682525.58657034487</c:v>
                </c:pt>
                <c:pt idx="1501">
                  <c:v>682525.58657034487</c:v>
                </c:pt>
                <c:pt idx="1502">
                  <c:v>682525.58657034487</c:v>
                </c:pt>
                <c:pt idx="1503">
                  <c:v>682525.58657034487</c:v>
                </c:pt>
                <c:pt idx="1504">
                  <c:v>682525.58657034487</c:v>
                </c:pt>
                <c:pt idx="1505">
                  <c:v>682525.58657034487</c:v>
                </c:pt>
                <c:pt idx="1506">
                  <c:v>682525.58657034487</c:v>
                </c:pt>
                <c:pt idx="1507">
                  <c:v>682525.58657034487</c:v>
                </c:pt>
                <c:pt idx="1508">
                  <c:v>682525.58657034487</c:v>
                </c:pt>
                <c:pt idx="1509">
                  <c:v>682525.58657034487</c:v>
                </c:pt>
                <c:pt idx="1510">
                  <c:v>682525.58657034487</c:v>
                </c:pt>
                <c:pt idx="1511">
                  <c:v>682525.58657034487</c:v>
                </c:pt>
                <c:pt idx="1512">
                  <c:v>682525.58657034487</c:v>
                </c:pt>
                <c:pt idx="1513">
                  <c:v>682525.58657034487</c:v>
                </c:pt>
                <c:pt idx="1514">
                  <c:v>682525.58657034487</c:v>
                </c:pt>
                <c:pt idx="1515">
                  <c:v>682525.58657034487</c:v>
                </c:pt>
                <c:pt idx="1516">
                  <c:v>682525.58657034487</c:v>
                </c:pt>
                <c:pt idx="1517">
                  <c:v>682525.58657034487</c:v>
                </c:pt>
                <c:pt idx="1518">
                  <c:v>682525.58657034487</c:v>
                </c:pt>
                <c:pt idx="1519">
                  <c:v>682525.58657034487</c:v>
                </c:pt>
                <c:pt idx="1520">
                  <c:v>682525.58657034487</c:v>
                </c:pt>
                <c:pt idx="1521">
                  <c:v>682525.58657034487</c:v>
                </c:pt>
                <c:pt idx="1522">
                  <c:v>682525.58657034487</c:v>
                </c:pt>
                <c:pt idx="1523">
                  <c:v>682525.58657034487</c:v>
                </c:pt>
                <c:pt idx="1524">
                  <c:v>683334.29970177496</c:v>
                </c:pt>
                <c:pt idx="1525">
                  <c:v>685703.53402662068</c:v>
                </c:pt>
                <c:pt idx="1526">
                  <c:v>689918.76165792206</c:v>
                </c:pt>
                <c:pt idx="1527">
                  <c:v>695421.95190097752</c:v>
                </c:pt>
                <c:pt idx="1528">
                  <c:v>701431.15296244877</c:v>
                </c:pt>
                <c:pt idx="1529">
                  <c:v>707001.94406712975</c:v>
                </c:pt>
                <c:pt idx="1530">
                  <c:v>711557.88368647138</c:v>
                </c:pt>
                <c:pt idx="1531">
                  <c:v>714938.60385558149</c:v>
                </c:pt>
                <c:pt idx="1532">
                  <c:v>717070.62317849824</c:v>
                </c:pt>
                <c:pt idx="1533">
                  <c:v>718027.89508243336</c:v>
                </c:pt>
                <c:pt idx="1534">
                  <c:v>718027.89508243336</c:v>
                </c:pt>
                <c:pt idx="1535">
                  <c:v>718027.89508243336</c:v>
                </c:pt>
                <c:pt idx="1536">
                  <c:v>718027.89508243336</c:v>
                </c:pt>
                <c:pt idx="1537">
                  <c:v>718027.89508243336</c:v>
                </c:pt>
                <c:pt idx="1538">
                  <c:v>718027.89508243336</c:v>
                </c:pt>
                <c:pt idx="1539">
                  <c:v>718027.89508243336</c:v>
                </c:pt>
                <c:pt idx="1540">
                  <c:v>718027.89508243336</c:v>
                </c:pt>
                <c:pt idx="1541">
                  <c:v>718027.89508243336</c:v>
                </c:pt>
                <c:pt idx="1542">
                  <c:v>718027.89508243336</c:v>
                </c:pt>
                <c:pt idx="1543">
                  <c:v>718027.89508243336</c:v>
                </c:pt>
                <c:pt idx="1544">
                  <c:v>718027.89508243336</c:v>
                </c:pt>
                <c:pt idx="1545">
                  <c:v>718027.89508243336</c:v>
                </c:pt>
                <c:pt idx="1546">
                  <c:v>718027.89508243336</c:v>
                </c:pt>
                <c:pt idx="1547">
                  <c:v>718027.89508243336</c:v>
                </c:pt>
                <c:pt idx="1548">
                  <c:v>718027.89508243336</c:v>
                </c:pt>
                <c:pt idx="1549">
                  <c:v>718027.89508243336</c:v>
                </c:pt>
                <c:pt idx="1550">
                  <c:v>718027.89508243336</c:v>
                </c:pt>
                <c:pt idx="1551">
                  <c:v>718027.89508243336</c:v>
                </c:pt>
                <c:pt idx="1552">
                  <c:v>718027.89508243336</c:v>
                </c:pt>
                <c:pt idx="1553">
                  <c:v>718027.89508243336</c:v>
                </c:pt>
                <c:pt idx="1554">
                  <c:v>718027.89508243336</c:v>
                </c:pt>
                <c:pt idx="1555">
                  <c:v>718027.89508243336</c:v>
                </c:pt>
                <c:pt idx="1556">
                  <c:v>718027.89508243336</c:v>
                </c:pt>
                <c:pt idx="1557">
                  <c:v>718027.89508243336</c:v>
                </c:pt>
                <c:pt idx="1558">
                  <c:v>718027.89508243336</c:v>
                </c:pt>
                <c:pt idx="1559">
                  <c:v>718027.89508243336</c:v>
                </c:pt>
                <c:pt idx="1560">
                  <c:v>718027.89508243336</c:v>
                </c:pt>
                <c:pt idx="1561">
                  <c:v>718027.89508243336</c:v>
                </c:pt>
                <c:pt idx="1562">
                  <c:v>718027.89508243336</c:v>
                </c:pt>
                <c:pt idx="1563">
                  <c:v>718027.89508243336</c:v>
                </c:pt>
                <c:pt idx="1564">
                  <c:v>718027.89508243336</c:v>
                </c:pt>
                <c:pt idx="1565">
                  <c:v>718027.89508243336</c:v>
                </c:pt>
                <c:pt idx="1566">
                  <c:v>718027.89508243336</c:v>
                </c:pt>
                <c:pt idx="1567">
                  <c:v>718027.89508243336</c:v>
                </c:pt>
                <c:pt idx="1568">
                  <c:v>718027.89508243336</c:v>
                </c:pt>
                <c:pt idx="1569">
                  <c:v>718027.89508243336</c:v>
                </c:pt>
                <c:pt idx="1570">
                  <c:v>718027.89508243336</c:v>
                </c:pt>
                <c:pt idx="1571">
                  <c:v>718027.89508243336</c:v>
                </c:pt>
                <c:pt idx="1572">
                  <c:v>718027.89508243336</c:v>
                </c:pt>
                <c:pt idx="1573">
                  <c:v>718027.89508243336</c:v>
                </c:pt>
                <c:pt idx="1574">
                  <c:v>718027.89508243336</c:v>
                </c:pt>
                <c:pt idx="1575">
                  <c:v>718027.89508243336</c:v>
                </c:pt>
                <c:pt idx="1576">
                  <c:v>718027.89508243336</c:v>
                </c:pt>
                <c:pt idx="1577">
                  <c:v>718027.89508243336</c:v>
                </c:pt>
                <c:pt idx="1578">
                  <c:v>718027.89508243336</c:v>
                </c:pt>
                <c:pt idx="1579">
                  <c:v>719830.60242502601</c:v>
                </c:pt>
                <c:pt idx="1580">
                  <c:v>722519.10588856763</c:v>
                </c:pt>
                <c:pt idx="1581">
                  <c:v>726083.07619412313</c:v>
                </c:pt>
                <c:pt idx="1582">
                  <c:v>730058.14874128753</c:v>
                </c:pt>
                <c:pt idx="1583">
                  <c:v>734444.01870367187</c:v>
                </c:pt>
                <c:pt idx="1584">
                  <c:v>740081.66260153067</c:v>
                </c:pt>
                <c:pt idx="1585">
                  <c:v>746505.52442637633</c:v>
                </c:pt>
                <c:pt idx="1586">
                  <c:v>753682.44075276528</c:v>
                </c:pt>
                <c:pt idx="1587">
                  <c:v>761575.44614657317</c:v>
                </c:pt>
                <c:pt idx="1588">
                  <c:v>769740.00947669148</c:v>
                </c:pt>
                <c:pt idx="1589">
                  <c:v>777368.60057394591</c:v>
                </c:pt>
                <c:pt idx="1590">
                  <c:v>783703.56951427495</c:v>
                </c:pt>
                <c:pt idx="1591">
                  <c:v>788796.63002093008</c:v>
                </c:pt>
                <c:pt idx="1592">
                  <c:v>792679.80762220325</c:v>
                </c:pt>
                <c:pt idx="1593">
                  <c:v>795768.0113061025</c:v>
                </c:pt>
                <c:pt idx="1594">
                  <c:v>798070.46683291567</c:v>
                </c:pt>
                <c:pt idx="1595">
                  <c:v>799601.70733844547</c:v>
                </c:pt>
                <c:pt idx="1596">
                  <c:v>801888.05691309832</c:v>
                </c:pt>
                <c:pt idx="1597">
                  <c:v>804911.83678835549</c:v>
                </c:pt>
                <c:pt idx="1598">
                  <c:v>809033.43441698852</c:v>
                </c:pt>
                <c:pt idx="1599">
                  <c:v>814571.84005934966</c:v>
                </c:pt>
                <c:pt idx="1600">
                  <c:v>820752.1304828322</c:v>
                </c:pt>
                <c:pt idx="1601">
                  <c:v>827539.92441727791</c:v>
                </c:pt>
                <c:pt idx="1602">
                  <c:v>834551.24124019453</c:v>
                </c:pt>
                <c:pt idx="1603">
                  <c:v>840753.22418174543</c:v>
                </c:pt>
                <c:pt idx="1604">
                  <c:v>845517.15955500933</c:v>
                </c:pt>
                <c:pt idx="1605">
                  <c:v>849225.26738168753</c:v>
                </c:pt>
                <c:pt idx="1606">
                  <c:v>851568.69064339017</c:v>
                </c:pt>
                <c:pt idx="1607">
                  <c:v>852905.23507446016</c:v>
                </c:pt>
                <c:pt idx="1608">
                  <c:v>853571.82383603428</c:v>
                </c:pt>
                <c:pt idx="1609">
                  <c:v>853571.82383603428</c:v>
                </c:pt>
                <c:pt idx="1610">
                  <c:v>853571.82383603428</c:v>
                </c:pt>
                <c:pt idx="1611">
                  <c:v>853571.82383603428</c:v>
                </c:pt>
                <c:pt idx="1612">
                  <c:v>853571.82383603428</c:v>
                </c:pt>
                <c:pt idx="1613">
                  <c:v>853571.82383603428</c:v>
                </c:pt>
                <c:pt idx="1614">
                  <c:v>853571.82383603428</c:v>
                </c:pt>
                <c:pt idx="1615">
                  <c:v>853571.82383603428</c:v>
                </c:pt>
                <c:pt idx="1616">
                  <c:v>853571.82383603428</c:v>
                </c:pt>
                <c:pt idx="1617">
                  <c:v>853571.82383603428</c:v>
                </c:pt>
                <c:pt idx="1618">
                  <c:v>853571.82383603428</c:v>
                </c:pt>
                <c:pt idx="1619">
                  <c:v>853571.82383603428</c:v>
                </c:pt>
                <c:pt idx="1620">
                  <c:v>853571.82383603428</c:v>
                </c:pt>
                <c:pt idx="1621">
                  <c:v>853571.82383603428</c:v>
                </c:pt>
                <c:pt idx="1622">
                  <c:v>853571.82383603428</c:v>
                </c:pt>
                <c:pt idx="1623">
                  <c:v>853571.82383603428</c:v>
                </c:pt>
                <c:pt idx="1624">
                  <c:v>853571.82383603428</c:v>
                </c:pt>
                <c:pt idx="1625">
                  <c:v>853571.82383603428</c:v>
                </c:pt>
                <c:pt idx="1626">
                  <c:v>855576.51703883777</c:v>
                </c:pt>
                <c:pt idx="1627">
                  <c:v>861125.36717644066</c:v>
                </c:pt>
                <c:pt idx="1628">
                  <c:v>870424.77134310734</c:v>
                </c:pt>
                <c:pt idx="1629">
                  <c:v>882469.15613734606</c:v>
                </c:pt>
                <c:pt idx="1630">
                  <c:v>895914.45348739752</c:v>
                </c:pt>
                <c:pt idx="1631">
                  <c:v>908899.78526488587</c:v>
                </c:pt>
                <c:pt idx="1632">
                  <c:v>919458.58793994377</c:v>
                </c:pt>
                <c:pt idx="1633">
                  <c:v>926811.2112699335</c:v>
                </c:pt>
                <c:pt idx="1634">
                  <c:v>930778.58602726378</c:v>
                </c:pt>
                <c:pt idx="1635">
                  <c:v>932100.12745987682</c:v>
                </c:pt>
                <c:pt idx="1636">
                  <c:v>932430.50607468525</c:v>
                </c:pt>
                <c:pt idx="1637">
                  <c:v>932760.88468949369</c:v>
                </c:pt>
                <c:pt idx="1638">
                  <c:v>934077.44397653081</c:v>
                </c:pt>
                <c:pt idx="1639">
                  <c:v>936364.06129279232</c:v>
                </c:pt>
                <c:pt idx="1640">
                  <c:v>939278.00753440103</c:v>
                </c:pt>
                <c:pt idx="1641">
                  <c:v>942164.20759690111</c:v>
                </c:pt>
                <c:pt idx="1642">
                  <c:v>944077.3045583209</c:v>
                </c:pt>
                <c:pt idx="1643">
                  <c:v>944395.95692521904</c:v>
                </c:pt>
                <c:pt idx="1644">
                  <c:v>944395.95692521904</c:v>
                </c:pt>
                <c:pt idx="1645">
                  <c:v>944395.95692521904</c:v>
                </c:pt>
                <c:pt idx="1646">
                  <c:v>944395.95692521904</c:v>
                </c:pt>
                <c:pt idx="1647">
                  <c:v>944395.95692521904</c:v>
                </c:pt>
                <c:pt idx="1648">
                  <c:v>944395.95692521904</c:v>
                </c:pt>
                <c:pt idx="1649">
                  <c:v>944395.95692521904</c:v>
                </c:pt>
                <c:pt idx="1650">
                  <c:v>944395.95692521904</c:v>
                </c:pt>
                <c:pt idx="1651">
                  <c:v>944395.95692521904</c:v>
                </c:pt>
                <c:pt idx="1652">
                  <c:v>944395.95692521904</c:v>
                </c:pt>
                <c:pt idx="1653">
                  <c:v>944395.95692521904</c:v>
                </c:pt>
                <c:pt idx="1654">
                  <c:v>944395.95692521904</c:v>
                </c:pt>
                <c:pt idx="1655">
                  <c:v>944395.95692521904</c:v>
                </c:pt>
                <c:pt idx="1656">
                  <c:v>944395.95692521904</c:v>
                </c:pt>
                <c:pt idx="1657">
                  <c:v>944395.95692521904</c:v>
                </c:pt>
                <c:pt idx="1658">
                  <c:v>944395.95692521904</c:v>
                </c:pt>
                <c:pt idx="1659">
                  <c:v>944395.95692521904</c:v>
                </c:pt>
                <c:pt idx="1660">
                  <c:v>944395.95692521904</c:v>
                </c:pt>
                <c:pt idx="1661">
                  <c:v>944395.95692521904</c:v>
                </c:pt>
                <c:pt idx="1662">
                  <c:v>944395.95692521904</c:v>
                </c:pt>
                <c:pt idx="1663">
                  <c:v>944395.95692521904</c:v>
                </c:pt>
                <c:pt idx="1664">
                  <c:v>944395.95692521904</c:v>
                </c:pt>
                <c:pt idx="1665">
                  <c:v>944395.95692521904</c:v>
                </c:pt>
                <c:pt idx="1666">
                  <c:v>944395.95692521904</c:v>
                </c:pt>
                <c:pt idx="1667">
                  <c:v>944395.95692521904</c:v>
                </c:pt>
                <c:pt idx="1668">
                  <c:v>944395.95692521904</c:v>
                </c:pt>
                <c:pt idx="1669">
                  <c:v>944395.95692521904</c:v>
                </c:pt>
                <c:pt idx="1670">
                  <c:v>944395.95692521904</c:v>
                </c:pt>
                <c:pt idx="1671">
                  <c:v>944395.95692521904</c:v>
                </c:pt>
                <c:pt idx="1672">
                  <c:v>944395.95692521904</c:v>
                </c:pt>
                <c:pt idx="1673">
                  <c:v>944395.95692521904</c:v>
                </c:pt>
                <c:pt idx="1674">
                  <c:v>944395.95692521904</c:v>
                </c:pt>
                <c:pt idx="1675">
                  <c:v>944395.95692521904</c:v>
                </c:pt>
                <c:pt idx="1676">
                  <c:v>944395.95692521904</c:v>
                </c:pt>
                <c:pt idx="1677">
                  <c:v>944871.60255571664</c:v>
                </c:pt>
                <c:pt idx="1678">
                  <c:v>946295.06466605631</c:v>
                </c:pt>
                <c:pt idx="1679">
                  <c:v>948657.98214869504</c:v>
                </c:pt>
                <c:pt idx="1680">
                  <c:v>951478.84005668119</c:v>
                </c:pt>
                <c:pt idx="1681">
                  <c:v>954286.31934834772</c:v>
                </c:pt>
                <c:pt idx="1682">
                  <c:v>956150.71786107926</c:v>
                </c:pt>
                <c:pt idx="1683">
                  <c:v>956616.69349816779</c:v>
                </c:pt>
                <c:pt idx="1684">
                  <c:v>956616.69349816779</c:v>
                </c:pt>
                <c:pt idx="1685">
                  <c:v>956616.69349816779</c:v>
                </c:pt>
                <c:pt idx="1686">
                  <c:v>956616.69349816779</c:v>
                </c:pt>
                <c:pt idx="1687">
                  <c:v>956616.69349816779</c:v>
                </c:pt>
                <c:pt idx="1688">
                  <c:v>956616.69349816779</c:v>
                </c:pt>
                <c:pt idx="1689">
                  <c:v>956616.69349816779</c:v>
                </c:pt>
                <c:pt idx="1690">
                  <c:v>956616.69349816779</c:v>
                </c:pt>
                <c:pt idx="1691">
                  <c:v>956616.69349816779</c:v>
                </c:pt>
                <c:pt idx="1692">
                  <c:v>956616.69349816779</c:v>
                </c:pt>
                <c:pt idx="1693">
                  <c:v>956616.69349816779</c:v>
                </c:pt>
                <c:pt idx="1694">
                  <c:v>956616.69349816779</c:v>
                </c:pt>
                <c:pt idx="1695">
                  <c:v>956616.69349816779</c:v>
                </c:pt>
                <c:pt idx="1696">
                  <c:v>956616.69349816779</c:v>
                </c:pt>
                <c:pt idx="1697">
                  <c:v>956616.69349816779</c:v>
                </c:pt>
                <c:pt idx="1698">
                  <c:v>956616.69349816779</c:v>
                </c:pt>
                <c:pt idx="1699">
                  <c:v>956616.69349816779</c:v>
                </c:pt>
                <c:pt idx="1700">
                  <c:v>957105.13474675315</c:v>
                </c:pt>
                <c:pt idx="1701">
                  <c:v>958566.95366293739</c:v>
                </c:pt>
                <c:pt idx="1702">
                  <c:v>960509.17168698576</c:v>
                </c:pt>
                <c:pt idx="1703">
                  <c:v>962445.34703305061</c:v>
                </c:pt>
                <c:pt idx="1704">
                  <c:v>964856.99745277152</c:v>
                </c:pt>
                <c:pt idx="1705">
                  <c:v>967257.35762123868</c:v>
                </c:pt>
                <c:pt idx="1706">
                  <c:v>969172.45783162955</c:v>
                </c:pt>
                <c:pt idx="1707">
                  <c:v>971081.55778533337</c:v>
                </c:pt>
                <c:pt idx="1708">
                  <c:v>972509.50594775612</c:v>
                </c:pt>
                <c:pt idx="1709">
                  <c:v>973460.38632912189</c:v>
                </c:pt>
                <c:pt idx="1710">
                  <c:v>974409.77194897784</c:v>
                </c:pt>
                <c:pt idx="1711">
                  <c:v>974409.77194897784</c:v>
                </c:pt>
                <c:pt idx="1712">
                  <c:v>974409.77194897784</c:v>
                </c:pt>
                <c:pt idx="1713">
                  <c:v>974409.77194897784</c:v>
                </c:pt>
                <c:pt idx="1714">
                  <c:v>974409.77194897784</c:v>
                </c:pt>
                <c:pt idx="1715">
                  <c:v>974409.77194897784</c:v>
                </c:pt>
                <c:pt idx="1716">
                  <c:v>974409.77194897784</c:v>
                </c:pt>
                <c:pt idx="1717">
                  <c:v>974409.77194897784</c:v>
                </c:pt>
                <c:pt idx="1718">
                  <c:v>974409.77194897784</c:v>
                </c:pt>
                <c:pt idx="1719">
                  <c:v>974409.77194897784</c:v>
                </c:pt>
                <c:pt idx="1720">
                  <c:v>974409.77194897784</c:v>
                </c:pt>
                <c:pt idx="1721">
                  <c:v>974409.77194897784</c:v>
                </c:pt>
                <c:pt idx="1722">
                  <c:v>974409.77194897784</c:v>
                </c:pt>
                <c:pt idx="1723">
                  <c:v>974409.77194897784</c:v>
                </c:pt>
                <c:pt idx="1724">
                  <c:v>974409.77194897784</c:v>
                </c:pt>
                <c:pt idx="1725">
                  <c:v>974409.77194897784</c:v>
                </c:pt>
                <c:pt idx="1726">
                  <c:v>977453.6509844719</c:v>
                </c:pt>
                <c:pt idx="1727">
                  <c:v>984479.01852851745</c:v>
                </c:pt>
                <c:pt idx="1728">
                  <c:v>995819.31323980854</c:v>
                </c:pt>
                <c:pt idx="1729">
                  <c:v>1011670.9612467531</c:v>
                </c:pt>
                <c:pt idx="1730">
                  <c:v>1031624.3015724026</c:v>
                </c:pt>
                <c:pt idx="1731">
                  <c:v>1053433.2495051122</c:v>
                </c:pt>
                <c:pt idx="1732">
                  <c:v>1075188.5416725504</c:v>
                </c:pt>
                <c:pt idx="1733">
                  <c:v>1096003.9794152202</c:v>
                </c:pt>
                <c:pt idx="1734">
                  <c:v>1115173.3965199976</c:v>
                </c:pt>
                <c:pt idx="1735">
                  <c:v>1132813.4156235536</c:v>
                </c:pt>
                <c:pt idx="1736">
                  <c:v>1149383.4832405802</c:v>
                </c:pt>
                <c:pt idx="1737">
                  <c:v>1165599.3746494344</c:v>
                </c:pt>
                <c:pt idx="1738">
                  <c:v>1181095.5039240292</c:v>
                </c:pt>
                <c:pt idx="1739">
                  <c:v>1195610.9314060251</c:v>
                </c:pt>
                <c:pt idx="1740">
                  <c:v>1208895.3138588285</c:v>
                </c:pt>
                <c:pt idx="1741">
                  <c:v>1220220.6290525014</c:v>
                </c:pt>
                <c:pt idx="1742">
                  <c:v>1229221.5403652585</c:v>
                </c:pt>
                <c:pt idx="1743">
                  <c:v>1236625.7588027585</c:v>
                </c:pt>
                <c:pt idx="1744">
                  <c:v>1243044.5943359376</c:v>
                </c:pt>
                <c:pt idx="1745">
                  <c:v>1248544.2452039931</c:v>
                </c:pt>
                <c:pt idx="1746">
                  <c:v>1253674.9965028614</c:v>
                </c:pt>
                <c:pt idx="1747">
                  <c:v>1258695.8059421619</c:v>
                </c:pt>
                <c:pt idx="1748">
                  <c:v>1263124.0431296621</c:v>
                </c:pt>
                <c:pt idx="1749">
                  <c:v>1266997.8981440654</c:v>
                </c:pt>
                <c:pt idx="1750">
                  <c:v>1270333.4878495696</c:v>
                </c:pt>
                <c:pt idx="1751">
                  <c:v>1272926.1291630983</c:v>
                </c:pt>
                <c:pt idx="1752">
                  <c:v>1275258.8083847419</c:v>
                </c:pt>
                <c:pt idx="1753">
                  <c:v>1277565.313077386</c:v>
                </c:pt>
                <c:pt idx="1754">
                  <c:v>1279845.7905371983</c:v>
                </c:pt>
                <c:pt idx="1755">
                  <c:v>1282100.3880603462</c:v>
                </c:pt>
                <c:pt idx="1756">
                  <c:v>1284329.252942998</c:v>
                </c:pt>
                <c:pt idx="1757">
                  <c:v>1286532.5324813209</c:v>
                </c:pt>
                <c:pt idx="1758">
                  <c:v>1288925.8982825363</c:v>
                </c:pt>
                <c:pt idx="1759">
                  <c:v>1291285.8997342144</c:v>
                </c:pt>
                <c:pt idx="1760">
                  <c:v>1293618.2757896415</c:v>
                </c:pt>
                <c:pt idx="1761">
                  <c:v>1296124.2899161847</c:v>
                </c:pt>
                <c:pt idx="1762">
                  <c:v>1298594.6277325428</c:v>
                </c:pt>
                <c:pt idx="1763">
                  <c:v>1301029.5437664934</c:v>
                </c:pt>
                <c:pt idx="1764">
                  <c:v>1303429.2925458143</c:v>
                </c:pt>
                <c:pt idx="1765">
                  <c:v>1305988.5275517299</c:v>
                </c:pt>
                <c:pt idx="1766">
                  <c:v>1309074.6143804337</c:v>
                </c:pt>
                <c:pt idx="1767">
                  <c:v>1313196.5472646928</c:v>
                </c:pt>
                <c:pt idx="1768">
                  <c:v>1318584.808116352</c:v>
                </c:pt>
                <c:pt idx="1769">
                  <c:v>1325373.474829315</c:v>
                </c:pt>
                <c:pt idx="1770">
                  <c:v>1333386.7990178759</c:v>
                </c:pt>
                <c:pt idx="1771">
                  <c:v>1341973.7968477372</c:v>
                </c:pt>
                <c:pt idx="1772">
                  <c:v>1350227.566911523</c:v>
                </c:pt>
                <c:pt idx="1773">
                  <c:v>1357666.8480864202</c:v>
                </c:pt>
                <c:pt idx="1774">
                  <c:v>1364147.4963069062</c:v>
                </c:pt>
                <c:pt idx="1775">
                  <c:v>1369547.4684119408</c:v>
                </c:pt>
                <c:pt idx="1776">
                  <c:v>1373968.4891793018</c:v>
                </c:pt>
                <c:pt idx="1777">
                  <c:v>1377780.2959015239</c:v>
                </c:pt>
                <c:pt idx="1778">
                  <c:v>1381291.4501665703</c:v>
                </c:pt>
                <c:pt idx="1779">
                  <c:v>1384700.1607828899</c:v>
                </c:pt>
                <c:pt idx="1780">
                  <c:v>1388000.8290930751</c:v>
                </c:pt>
                <c:pt idx="1781">
                  <c:v>1390969.205639082</c:v>
                </c:pt>
                <c:pt idx="1782">
                  <c:v>1393366.4659715474</c:v>
                </c:pt>
                <c:pt idx="1783">
                  <c:v>1395156.632337031</c:v>
                </c:pt>
                <c:pt idx="1784">
                  <c:v>1396442.9066181525</c:v>
                </c:pt>
                <c:pt idx="1785">
                  <c:v>1397363.5658332694</c:v>
                </c:pt>
                <c:pt idx="1786">
                  <c:v>1398053.0460579994</c:v>
                </c:pt>
                <c:pt idx="1787">
                  <c:v>1398591.8531697858</c:v>
                </c:pt>
                <c:pt idx="1788">
                  <c:v>1399016.814724827</c:v>
                </c:pt>
                <c:pt idx="1789">
                  <c:v>1399342.5679461812</c:v>
                </c:pt>
                <c:pt idx="1790">
                  <c:v>1399557.4558605652</c:v>
                </c:pt>
                <c:pt idx="1791">
                  <c:v>1399604.3132744024</c:v>
                </c:pt>
                <c:pt idx="1792">
                  <c:v>1399604.3132744024</c:v>
                </c:pt>
                <c:pt idx="1793">
                  <c:v>1399604.3132744024</c:v>
                </c:pt>
                <c:pt idx="1794">
                  <c:v>1399604.3132744024</c:v>
                </c:pt>
                <c:pt idx="1795">
                  <c:v>1399604.3132744024</c:v>
                </c:pt>
                <c:pt idx="1796">
                  <c:v>1399604.3132744024</c:v>
                </c:pt>
                <c:pt idx="1797">
                  <c:v>1399604.3132744024</c:v>
                </c:pt>
                <c:pt idx="1798">
                  <c:v>1399604.3132744024</c:v>
                </c:pt>
                <c:pt idx="1799">
                  <c:v>1399604.3132744024</c:v>
                </c:pt>
                <c:pt idx="1800">
                  <c:v>1399604.3132744024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271-4CD2-B51C-35936E97F5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00870847"/>
        <c:axId val="1500864607"/>
      </c:lineChart>
      <c:catAx>
        <c:axId val="150087084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0864607"/>
        <c:crosses val="autoZero"/>
        <c:auto val="1"/>
        <c:lblAlgn val="ctr"/>
        <c:lblOffset val="100"/>
        <c:noMultiLvlLbl val="0"/>
      </c:catAx>
      <c:valAx>
        <c:axId val="15008646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 KER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08708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KER over</a:t>
            </a:r>
            <a:r>
              <a:rPr lang="en-GB" baseline="0"/>
              <a:t>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WLTC_class_3!$Q$6:$Q$7</c:f>
              <c:strCache>
                <c:ptCount val="2"/>
                <c:pt idx="0">
                  <c:v>KER</c:v>
                </c:pt>
                <c:pt idx="1">
                  <c:v>J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WLTC_class_3!$Q$8:$Q$1808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118.75366017232258</c:v>
                </c:pt>
                <c:pt idx="36">
                  <c:v>995.5058912037025</c:v>
                </c:pt>
                <c:pt idx="37">
                  <c:v>1992.1846844457325</c:v>
                </c:pt>
                <c:pt idx="38">
                  <c:v>2088.5020842013901</c:v>
                </c:pt>
                <c:pt idx="39">
                  <c:v>1637.2994805812755</c:v>
                </c:pt>
                <c:pt idx="40">
                  <c:v>1271.9519396862147</c:v>
                </c:pt>
                <c:pt idx="41">
                  <c:v>1158.1335712448561</c:v>
                </c:pt>
                <c:pt idx="42">
                  <c:v>823.29200925925954</c:v>
                </c:pt>
                <c:pt idx="43">
                  <c:v>410.77214338991797</c:v>
                </c:pt>
                <c:pt idx="44">
                  <c:v>308.3337152777778</c:v>
                </c:pt>
                <c:pt idx="45">
                  <c:v>191.18220543981485</c:v>
                </c:pt>
                <c:pt idx="46">
                  <c:v>151.68523611111095</c:v>
                </c:pt>
                <c:pt idx="47">
                  <c:v>170.88279513888889</c:v>
                </c:pt>
                <c:pt idx="48">
                  <c:v>134.84916383744851</c:v>
                </c:pt>
                <c:pt idx="49">
                  <c:v>57.313722993826985</c:v>
                </c:pt>
                <c:pt idx="50">
                  <c:v>39.852667181070153</c:v>
                </c:pt>
                <c:pt idx="51">
                  <c:v>127.1739826388889</c:v>
                </c:pt>
                <c:pt idx="52">
                  <c:v>0</c:v>
                </c:pt>
                <c:pt idx="53">
                  <c:v>0</c:v>
                </c:pt>
                <c:pt idx="54">
                  <c:v>38.547860114454728</c:v>
                </c:pt>
                <c:pt idx="55">
                  <c:v>5.4877523148147951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140.39553655478264</c:v>
                </c:pt>
                <c:pt idx="80">
                  <c:v>442.04158564814816</c:v>
                </c:pt>
                <c:pt idx="81">
                  <c:v>707.61708754501137</c:v>
                </c:pt>
                <c:pt idx="82">
                  <c:v>590.33703462577148</c:v>
                </c:pt>
                <c:pt idx="83">
                  <c:v>243.28868595678784</c:v>
                </c:pt>
                <c:pt idx="84">
                  <c:v>427.5652875835911</c:v>
                </c:pt>
                <c:pt idx="85">
                  <c:v>511.59163818158629</c:v>
                </c:pt>
                <c:pt idx="86">
                  <c:v>461.35961596579114</c:v>
                </c:pt>
                <c:pt idx="87">
                  <c:v>379.04504616769367</c:v>
                </c:pt>
                <c:pt idx="88">
                  <c:v>819.7439062500008</c:v>
                </c:pt>
                <c:pt idx="89">
                  <c:v>1190.5070884452159</c:v>
                </c:pt>
                <c:pt idx="90">
                  <c:v>303.75110677083364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560.89827083333353</c:v>
                </c:pt>
                <c:pt idx="152">
                  <c:v>630.78666152263418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29.785793981481508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1064.2914558899174</c:v>
                </c:pt>
                <c:pt idx="172">
                  <c:v>1574.2070185185189</c:v>
                </c:pt>
                <c:pt idx="173">
                  <c:v>1066.0960596707823</c:v>
                </c:pt>
                <c:pt idx="174">
                  <c:v>648.44047926311771</c:v>
                </c:pt>
                <c:pt idx="175">
                  <c:v>323.97653999485595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105.06480491255199</c:v>
                </c:pt>
                <c:pt idx="182">
                  <c:v>289.24686728395045</c:v>
                </c:pt>
                <c:pt idx="183">
                  <c:v>578.95704748585399</c:v>
                </c:pt>
                <c:pt idx="184">
                  <c:v>557.57583709490757</c:v>
                </c:pt>
                <c:pt idx="185">
                  <c:v>376.44357947530875</c:v>
                </c:pt>
                <c:pt idx="186">
                  <c:v>224.98492013888892</c:v>
                </c:pt>
                <c:pt idx="187">
                  <c:v>154.51965885416664</c:v>
                </c:pt>
                <c:pt idx="188">
                  <c:v>111.71721296296306</c:v>
                </c:pt>
                <c:pt idx="189">
                  <c:v>87.646878536522607</c:v>
                </c:pt>
                <c:pt idx="190">
                  <c:v>70.721401105967075</c:v>
                </c:pt>
                <c:pt idx="191">
                  <c:v>59.091664094650184</c:v>
                </c:pt>
                <c:pt idx="192">
                  <c:v>46.657149305555578</c:v>
                </c:pt>
                <c:pt idx="193">
                  <c:v>32.311923257458893</c:v>
                </c:pt>
                <c:pt idx="194">
                  <c:v>24.042878729423872</c:v>
                </c:pt>
                <c:pt idx="195">
                  <c:v>10.564624999999962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284.62794396218868</c:v>
                </c:pt>
                <c:pt idx="232">
                  <c:v>1459.3479526748986</c:v>
                </c:pt>
                <c:pt idx="233">
                  <c:v>2754.2451119791699</c:v>
                </c:pt>
                <c:pt idx="234">
                  <c:v>2959.2390145640416</c:v>
                </c:pt>
                <c:pt idx="235">
                  <c:v>2222.882734953705</c:v>
                </c:pt>
                <c:pt idx="236">
                  <c:v>1274.6380208333312</c:v>
                </c:pt>
                <c:pt idx="237">
                  <c:v>978.39145833333225</c:v>
                </c:pt>
                <c:pt idx="238">
                  <c:v>1511.9272842078217</c:v>
                </c:pt>
                <c:pt idx="239">
                  <c:v>2370.9010458783441</c:v>
                </c:pt>
                <c:pt idx="240">
                  <c:v>2601.2212413194443</c:v>
                </c:pt>
                <c:pt idx="241">
                  <c:v>2031.6535848765427</c:v>
                </c:pt>
                <c:pt idx="242">
                  <c:v>1717.6517983217593</c:v>
                </c:pt>
                <c:pt idx="243">
                  <c:v>1553.9959121656375</c:v>
                </c:pt>
                <c:pt idx="244">
                  <c:v>1271.9519396862147</c:v>
                </c:pt>
                <c:pt idx="245">
                  <c:v>1158.1335712448561</c:v>
                </c:pt>
                <c:pt idx="246">
                  <c:v>823.29200925925954</c:v>
                </c:pt>
                <c:pt idx="247">
                  <c:v>410.77214338991797</c:v>
                </c:pt>
                <c:pt idx="248">
                  <c:v>308.3337152777778</c:v>
                </c:pt>
                <c:pt idx="249">
                  <c:v>191.18220543981485</c:v>
                </c:pt>
                <c:pt idx="250">
                  <c:v>151.68523611111095</c:v>
                </c:pt>
                <c:pt idx="251">
                  <c:v>170.88279513888889</c:v>
                </c:pt>
                <c:pt idx="252">
                  <c:v>134.84916383744851</c:v>
                </c:pt>
                <c:pt idx="253">
                  <c:v>57.313722993826985</c:v>
                </c:pt>
                <c:pt idx="254">
                  <c:v>39.852667181070153</c:v>
                </c:pt>
                <c:pt idx="255">
                  <c:v>127.1739826388889</c:v>
                </c:pt>
                <c:pt idx="256">
                  <c:v>79.886716017232587</c:v>
                </c:pt>
                <c:pt idx="257">
                  <c:v>21.085640721450549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189.51144367283774</c:v>
                </c:pt>
                <c:pt idx="272">
                  <c:v>428.88534953703885</c:v>
                </c:pt>
                <c:pt idx="273">
                  <c:v>1102.0133868634248</c:v>
                </c:pt>
                <c:pt idx="274">
                  <c:v>2180.8923538773147</c:v>
                </c:pt>
                <c:pt idx="275">
                  <c:v>2210.4606597222223</c:v>
                </c:pt>
                <c:pt idx="276">
                  <c:v>1973.8910452674895</c:v>
                </c:pt>
                <c:pt idx="277">
                  <c:v>1542.5257116769546</c:v>
                </c:pt>
                <c:pt idx="278">
                  <c:v>1005.245188368056</c:v>
                </c:pt>
                <c:pt idx="279">
                  <c:v>103.56393663194473</c:v>
                </c:pt>
                <c:pt idx="280">
                  <c:v>214.85685403806579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1177.5693402777749</c:v>
                </c:pt>
                <c:pt idx="293">
                  <c:v>1248.3927832111665</c:v>
                </c:pt>
                <c:pt idx="294">
                  <c:v>840.95951565715291</c:v>
                </c:pt>
                <c:pt idx="295">
                  <c:v>388.44729166666303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133.89806295010007</c:v>
                </c:pt>
                <c:pt idx="301">
                  <c:v>457.55949450231213</c:v>
                </c:pt>
                <c:pt idx="302">
                  <c:v>815.78689519033207</c:v>
                </c:pt>
                <c:pt idx="303">
                  <c:v>1071.8642245370395</c:v>
                </c:pt>
                <c:pt idx="304">
                  <c:v>1386.0231802983537</c:v>
                </c:pt>
                <c:pt idx="305">
                  <c:v>1515.6207127700618</c:v>
                </c:pt>
                <c:pt idx="306">
                  <c:v>1194.6854584619339</c:v>
                </c:pt>
                <c:pt idx="307">
                  <c:v>711.1272569444443</c:v>
                </c:pt>
                <c:pt idx="308">
                  <c:v>335.00201276362969</c:v>
                </c:pt>
                <c:pt idx="309">
                  <c:v>285.53499440586154</c:v>
                </c:pt>
                <c:pt idx="310">
                  <c:v>414.29256799768473</c:v>
                </c:pt>
                <c:pt idx="311">
                  <c:v>531.04825617284087</c:v>
                </c:pt>
                <c:pt idx="312">
                  <c:v>745.54370543981645</c:v>
                </c:pt>
                <c:pt idx="313">
                  <c:v>938.0366158693414</c:v>
                </c:pt>
                <c:pt idx="314">
                  <c:v>1004.0110416666666</c:v>
                </c:pt>
                <c:pt idx="315">
                  <c:v>904.46239969135775</c:v>
                </c:pt>
                <c:pt idx="316">
                  <c:v>755.60290624999959</c:v>
                </c:pt>
                <c:pt idx="317">
                  <c:v>746.73471739969148</c:v>
                </c:pt>
                <c:pt idx="318">
                  <c:v>753.43468287037024</c:v>
                </c:pt>
                <c:pt idx="319">
                  <c:v>644.86300385802463</c:v>
                </c:pt>
                <c:pt idx="320">
                  <c:v>398.12235416666664</c:v>
                </c:pt>
                <c:pt idx="321">
                  <c:v>219.50625617284001</c:v>
                </c:pt>
                <c:pt idx="322">
                  <c:v>127.94602228009305</c:v>
                </c:pt>
                <c:pt idx="323">
                  <c:v>110.90065798611073</c:v>
                </c:pt>
                <c:pt idx="324">
                  <c:v>167.92047164351857</c:v>
                </c:pt>
                <c:pt idx="325">
                  <c:v>69.826848122428345</c:v>
                </c:pt>
                <c:pt idx="326">
                  <c:v>52.986455536264948</c:v>
                </c:pt>
                <c:pt idx="327">
                  <c:v>99.756229938271289</c:v>
                </c:pt>
                <c:pt idx="328">
                  <c:v>343.34209764017515</c:v>
                </c:pt>
                <c:pt idx="329">
                  <c:v>111.11617586162565</c:v>
                </c:pt>
                <c:pt idx="330">
                  <c:v>110.77629976851846</c:v>
                </c:pt>
                <c:pt idx="331">
                  <c:v>65.771165380658474</c:v>
                </c:pt>
                <c:pt idx="332">
                  <c:v>76.125499935699494</c:v>
                </c:pt>
                <c:pt idx="333">
                  <c:v>73.026947048611106</c:v>
                </c:pt>
                <c:pt idx="334">
                  <c:v>60.941729166666683</c:v>
                </c:pt>
                <c:pt idx="335">
                  <c:v>64.015072916666654</c:v>
                </c:pt>
                <c:pt idx="336">
                  <c:v>43.447513535236595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48.602976530349643</c:v>
                </c:pt>
                <c:pt idx="353">
                  <c:v>48.272443930041831</c:v>
                </c:pt>
                <c:pt idx="354">
                  <c:v>24.176984664352197</c:v>
                </c:pt>
                <c:pt idx="355">
                  <c:v>0</c:v>
                </c:pt>
                <c:pt idx="356">
                  <c:v>0</c:v>
                </c:pt>
                <c:pt idx="357">
                  <c:v>24.672783564815163</c:v>
                </c:pt>
                <c:pt idx="358">
                  <c:v>284.39299202674914</c:v>
                </c:pt>
                <c:pt idx="359">
                  <c:v>498.14592110339504</c:v>
                </c:pt>
                <c:pt idx="360">
                  <c:v>453.6869816100824</c:v>
                </c:pt>
                <c:pt idx="361">
                  <c:v>339.09554912551454</c:v>
                </c:pt>
                <c:pt idx="362">
                  <c:v>236.58115711805542</c:v>
                </c:pt>
                <c:pt idx="363">
                  <c:v>145.21596103395058</c:v>
                </c:pt>
                <c:pt idx="364">
                  <c:v>53.009160879629889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90.533841788837464</c:v>
                </c:pt>
                <c:pt idx="372">
                  <c:v>370.04405349794246</c:v>
                </c:pt>
                <c:pt idx="373">
                  <c:v>139.36020109953705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135.23570961934209</c:v>
                </c:pt>
                <c:pt idx="402">
                  <c:v>344.79222135416666</c:v>
                </c:pt>
                <c:pt idx="403">
                  <c:v>351.93417293595689</c:v>
                </c:pt>
                <c:pt idx="404">
                  <c:v>273.63477546296303</c:v>
                </c:pt>
                <c:pt idx="405">
                  <c:v>217.90175218621405</c:v>
                </c:pt>
                <c:pt idx="406">
                  <c:v>165.71480967078193</c:v>
                </c:pt>
                <c:pt idx="407">
                  <c:v>101.31412782921822</c:v>
                </c:pt>
                <c:pt idx="408">
                  <c:v>72.656070601851866</c:v>
                </c:pt>
                <c:pt idx="409">
                  <c:v>63.210909207818922</c:v>
                </c:pt>
                <c:pt idx="410">
                  <c:v>13.464002764917653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131.72305169753085</c:v>
                </c:pt>
                <c:pt idx="420">
                  <c:v>133.24693261316878</c:v>
                </c:pt>
                <c:pt idx="421">
                  <c:v>93.697680812757298</c:v>
                </c:pt>
                <c:pt idx="422">
                  <c:v>17.542928240740977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199.67429070216099</c:v>
                </c:pt>
                <c:pt idx="431">
                  <c:v>477.71915637860116</c:v>
                </c:pt>
                <c:pt idx="432">
                  <c:v>425.21213879243726</c:v>
                </c:pt>
                <c:pt idx="433">
                  <c:v>229.34768389917622</c:v>
                </c:pt>
                <c:pt idx="434">
                  <c:v>199.54374347350807</c:v>
                </c:pt>
                <c:pt idx="435">
                  <c:v>477.51092476851909</c:v>
                </c:pt>
                <c:pt idx="436">
                  <c:v>723.72419367283965</c:v>
                </c:pt>
                <c:pt idx="437">
                  <c:v>602.32919270833338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2.0803657407407408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86.0841996527775</c:v>
                </c:pt>
                <c:pt idx="520">
                  <c:v>184.47016203703691</c:v>
                </c:pt>
                <c:pt idx="521">
                  <c:v>194.81032069830255</c:v>
                </c:pt>
                <c:pt idx="522">
                  <c:v>179.37297453703701</c:v>
                </c:pt>
                <c:pt idx="523">
                  <c:v>117.79515753600835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37.446175604423736</c:v>
                </c:pt>
                <c:pt idx="543">
                  <c:v>152.97738281249983</c:v>
                </c:pt>
                <c:pt idx="544">
                  <c:v>274.99761831275725</c:v>
                </c:pt>
                <c:pt idx="545">
                  <c:v>311.86579298482513</c:v>
                </c:pt>
                <c:pt idx="546">
                  <c:v>210.75463020833334</c:v>
                </c:pt>
                <c:pt idx="547">
                  <c:v>161.69618592463993</c:v>
                </c:pt>
                <c:pt idx="548">
                  <c:v>124.22533693415633</c:v>
                </c:pt>
                <c:pt idx="549">
                  <c:v>100.44305266203703</c:v>
                </c:pt>
                <c:pt idx="550">
                  <c:v>82.409236625514438</c:v>
                </c:pt>
                <c:pt idx="551">
                  <c:v>61.127773437499975</c:v>
                </c:pt>
                <c:pt idx="552">
                  <c:v>54.207830182613179</c:v>
                </c:pt>
                <c:pt idx="553">
                  <c:v>49.258678948045258</c:v>
                </c:pt>
                <c:pt idx="554">
                  <c:v>32.576804591049367</c:v>
                </c:pt>
                <c:pt idx="555">
                  <c:v>12.191363876028865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106.84390329218107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210.39067544367586</c:v>
                </c:pt>
                <c:pt idx="616">
                  <c:v>209.53429552468938</c:v>
                </c:pt>
                <c:pt idx="617">
                  <c:v>411.95576003086506</c:v>
                </c:pt>
                <c:pt idx="618">
                  <c:v>795.54503858024873</c:v>
                </c:pt>
                <c:pt idx="619">
                  <c:v>1189.8399052211926</c:v>
                </c:pt>
                <c:pt idx="620">
                  <c:v>1243.2385182291673</c:v>
                </c:pt>
                <c:pt idx="621">
                  <c:v>866.39362027391962</c:v>
                </c:pt>
                <c:pt idx="622">
                  <c:v>349.75906944444523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83.996609696503256</c:v>
                </c:pt>
                <c:pt idx="639">
                  <c:v>249.82127035107783</c:v>
                </c:pt>
                <c:pt idx="640">
                  <c:v>247.95473331404085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851.8019560185171</c:v>
                </c:pt>
                <c:pt idx="651">
                  <c:v>2300.838376028802</c:v>
                </c:pt>
                <c:pt idx="652">
                  <c:v>3119.2017689043205</c:v>
                </c:pt>
                <c:pt idx="653">
                  <c:v>2992.6911963413081</c:v>
                </c:pt>
                <c:pt idx="654">
                  <c:v>3201.0466351273144</c:v>
                </c:pt>
                <c:pt idx="655">
                  <c:v>3650.5260146604937</c:v>
                </c:pt>
                <c:pt idx="656">
                  <c:v>3199.5101851851864</c:v>
                </c:pt>
                <c:pt idx="657">
                  <c:v>2207.9737127057633</c:v>
                </c:pt>
                <c:pt idx="658">
                  <c:v>1500.9471973701145</c:v>
                </c:pt>
                <c:pt idx="659">
                  <c:v>1364.5701493377057</c:v>
                </c:pt>
                <c:pt idx="660">
                  <c:v>1054.9201480195479</c:v>
                </c:pt>
                <c:pt idx="661">
                  <c:v>21.13595498971176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26.763319444444431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612.31108535879503</c:v>
                </c:pt>
                <c:pt idx="678">
                  <c:v>1747.0773888888882</c:v>
                </c:pt>
                <c:pt idx="679">
                  <c:v>1742.752395833334</c:v>
                </c:pt>
                <c:pt idx="680">
                  <c:v>1167.3290625000002</c:v>
                </c:pt>
                <c:pt idx="681">
                  <c:v>413.69713831018601</c:v>
                </c:pt>
                <c:pt idx="682">
                  <c:v>266.32569444444465</c:v>
                </c:pt>
                <c:pt idx="683">
                  <c:v>255.62374836033962</c:v>
                </c:pt>
                <c:pt idx="684">
                  <c:v>163.99942650462967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99.917665895063152</c:v>
                </c:pt>
                <c:pt idx="696">
                  <c:v>1093.1721921296298</c:v>
                </c:pt>
                <c:pt idx="697">
                  <c:v>758.05225790895133</c:v>
                </c:pt>
                <c:pt idx="698">
                  <c:v>539.62668981481534</c:v>
                </c:pt>
                <c:pt idx="699">
                  <c:v>358.12846064814818</c:v>
                </c:pt>
                <c:pt idx="700">
                  <c:v>219.41033114711956</c:v>
                </c:pt>
                <c:pt idx="701">
                  <c:v>104.38161522633753</c:v>
                </c:pt>
                <c:pt idx="702">
                  <c:v>28.063409722222129</c:v>
                </c:pt>
                <c:pt idx="703">
                  <c:v>14.237144675926126</c:v>
                </c:pt>
                <c:pt idx="704">
                  <c:v>132.65243573173882</c:v>
                </c:pt>
                <c:pt idx="705">
                  <c:v>208.62057388117282</c:v>
                </c:pt>
                <c:pt idx="706">
                  <c:v>49.391251543209897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261.08631558641974</c:v>
                </c:pt>
                <c:pt idx="715">
                  <c:v>0</c:v>
                </c:pt>
                <c:pt idx="716">
                  <c:v>0</c:v>
                </c:pt>
                <c:pt idx="717">
                  <c:v>34.006877314814794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74.305700231477246</c:v>
                </c:pt>
                <c:pt idx="752">
                  <c:v>365.95410799254137</c:v>
                </c:pt>
                <c:pt idx="753">
                  <c:v>847.03388695987837</c:v>
                </c:pt>
                <c:pt idx="754">
                  <c:v>1143.3191515882177</c:v>
                </c:pt>
                <c:pt idx="755">
                  <c:v>1400.9366702674918</c:v>
                </c:pt>
                <c:pt idx="756">
                  <c:v>2207.0245886381158</c:v>
                </c:pt>
                <c:pt idx="757">
                  <c:v>3032.979541216564</c:v>
                </c:pt>
                <c:pt idx="758">
                  <c:v>2613.9198611111115</c:v>
                </c:pt>
                <c:pt idx="759">
                  <c:v>1498.2640513438796</c:v>
                </c:pt>
                <c:pt idx="760">
                  <c:v>505.49586522633751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39.1739236111111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129.57004398149249</c:v>
                </c:pt>
                <c:pt idx="793">
                  <c:v>3077.2188593106989</c:v>
                </c:pt>
                <c:pt idx="794">
                  <c:v>6378.9093639724715</c:v>
                </c:pt>
                <c:pt idx="795">
                  <c:v>7846.4427994791686</c:v>
                </c:pt>
                <c:pt idx="796">
                  <c:v>7062.4330833333361</c:v>
                </c:pt>
                <c:pt idx="797">
                  <c:v>5153.005979777522</c:v>
                </c:pt>
                <c:pt idx="798">
                  <c:v>3252.2269409079213</c:v>
                </c:pt>
                <c:pt idx="799">
                  <c:v>1644.012333622685</c:v>
                </c:pt>
                <c:pt idx="800">
                  <c:v>498.88612268518511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167.58233976337689</c:v>
                </c:pt>
                <c:pt idx="808">
                  <c:v>1345.6451675347244</c:v>
                </c:pt>
                <c:pt idx="809">
                  <c:v>2050.3369039351837</c:v>
                </c:pt>
                <c:pt idx="810">
                  <c:v>2582.0288478973766</c:v>
                </c:pt>
                <c:pt idx="811">
                  <c:v>3318.7500694444443</c:v>
                </c:pt>
                <c:pt idx="812">
                  <c:v>3225.5454351530338</c:v>
                </c:pt>
                <c:pt idx="813">
                  <c:v>2544.9028880529854</c:v>
                </c:pt>
                <c:pt idx="814">
                  <c:v>1798.1944244470171</c:v>
                </c:pt>
                <c:pt idx="815">
                  <c:v>1016.0355623713998</c:v>
                </c:pt>
                <c:pt idx="816">
                  <c:v>269.30762409979445</c:v>
                </c:pt>
                <c:pt idx="817">
                  <c:v>0</c:v>
                </c:pt>
                <c:pt idx="818">
                  <c:v>45.535858796296495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692.12841087961499</c:v>
                </c:pt>
                <c:pt idx="871">
                  <c:v>1197.4637905092641</c:v>
                </c:pt>
                <c:pt idx="872">
                  <c:v>1352.5575565843571</c:v>
                </c:pt>
                <c:pt idx="873">
                  <c:v>1668.7712049897125</c:v>
                </c:pt>
                <c:pt idx="874">
                  <c:v>2447.925829475309</c:v>
                </c:pt>
                <c:pt idx="875">
                  <c:v>3318.4176308834799</c:v>
                </c:pt>
                <c:pt idx="876">
                  <c:v>3947.0657134130793</c:v>
                </c:pt>
                <c:pt idx="877">
                  <c:v>3369.2138273212408</c:v>
                </c:pt>
                <c:pt idx="878">
                  <c:v>1882.2052574588442</c:v>
                </c:pt>
                <c:pt idx="879">
                  <c:v>579.91819032922638</c:v>
                </c:pt>
                <c:pt idx="880">
                  <c:v>1437.4690869341562</c:v>
                </c:pt>
                <c:pt idx="881">
                  <c:v>2751.9535416666672</c:v>
                </c:pt>
                <c:pt idx="882">
                  <c:v>1356.1616023662552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140.2840726273069</c:v>
                </c:pt>
                <c:pt idx="889">
                  <c:v>830.69107310957963</c:v>
                </c:pt>
                <c:pt idx="890">
                  <c:v>1627.2746493055595</c:v>
                </c:pt>
                <c:pt idx="891">
                  <c:v>2488.5652400012746</c:v>
                </c:pt>
                <c:pt idx="892">
                  <c:v>3135.4597640174898</c:v>
                </c:pt>
                <c:pt idx="893">
                  <c:v>3115.0633101851872</c:v>
                </c:pt>
                <c:pt idx="894">
                  <c:v>2554.0417731481434</c:v>
                </c:pt>
                <c:pt idx="895">
                  <c:v>1707.1969695216051</c:v>
                </c:pt>
                <c:pt idx="896">
                  <c:v>795.33906626157739</c:v>
                </c:pt>
                <c:pt idx="897">
                  <c:v>227.83295338220486</c:v>
                </c:pt>
                <c:pt idx="898">
                  <c:v>114.12191650591724</c:v>
                </c:pt>
                <c:pt idx="899">
                  <c:v>452.56474537036883</c:v>
                </c:pt>
                <c:pt idx="900">
                  <c:v>999.21861197916496</c:v>
                </c:pt>
                <c:pt idx="901">
                  <c:v>1926.2132239583307</c:v>
                </c:pt>
                <c:pt idx="902">
                  <c:v>5890.7339713541669</c:v>
                </c:pt>
                <c:pt idx="903">
                  <c:v>7062.4330833333361</c:v>
                </c:pt>
                <c:pt idx="904">
                  <c:v>5153.005979777522</c:v>
                </c:pt>
                <c:pt idx="905">
                  <c:v>3252.2269409079213</c:v>
                </c:pt>
                <c:pt idx="906">
                  <c:v>1644.012333622685</c:v>
                </c:pt>
                <c:pt idx="907">
                  <c:v>498.88612268518511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103.79321463477514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2821.5096072530773</c:v>
                </c:pt>
                <c:pt idx="926">
                  <c:v>2371.9419487847158</c:v>
                </c:pt>
                <c:pt idx="927">
                  <c:v>1565.4267834362204</c:v>
                </c:pt>
                <c:pt idx="928">
                  <c:v>1208.7888099601353</c:v>
                </c:pt>
                <c:pt idx="929">
                  <c:v>872.52995138888593</c:v>
                </c:pt>
                <c:pt idx="930">
                  <c:v>754.88800350436793</c:v>
                </c:pt>
                <c:pt idx="931">
                  <c:v>747.42097157922126</c:v>
                </c:pt>
                <c:pt idx="932">
                  <c:v>841.23953189300823</c:v>
                </c:pt>
                <c:pt idx="933">
                  <c:v>1235.1427916666628</c:v>
                </c:pt>
                <c:pt idx="934">
                  <c:v>1875.4811768261304</c:v>
                </c:pt>
                <c:pt idx="935">
                  <c:v>1894.8371418467084</c:v>
                </c:pt>
                <c:pt idx="936">
                  <c:v>1391.1583121141978</c:v>
                </c:pt>
                <c:pt idx="937">
                  <c:v>1007.3291900720178</c:v>
                </c:pt>
                <c:pt idx="938">
                  <c:v>901.38468460648153</c:v>
                </c:pt>
                <c:pt idx="939">
                  <c:v>971.35946592078324</c:v>
                </c:pt>
                <c:pt idx="940">
                  <c:v>781.04323379629523</c:v>
                </c:pt>
                <c:pt idx="941">
                  <c:v>347.40353022119223</c:v>
                </c:pt>
                <c:pt idx="942">
                  <c:v>173.88661574074322</c:v>
                </c:pt>
                <c:pt idx="943">
                  <c:v>86.830882555299553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1010.9618081597238</c:v>
                </c:pt>
                <c:pt idx="951">
                  <c:v>2852.7576380529822</c:v>
                </c:pt>
                <c:pt idx="952">
                  <c:v>4656.7297847543732</c:v>
                </c:pt>
                <c:pt idx="953">
                  <c:v>4870.9307901234579</c:v>
                </c:pt>
                <c:pt idx="954">
                  <c:v>3646.2101480838492</c:v>
                </c:pt>
                <c:pt idx="955">
                  <c:v>2307.2991782407398</c:v>
                </c:pt>
                <c:pt idx="956">
                  <c:v>1143.8203008616258</c:v>
                </c:pt>
                <c:pt idx="957">
                  <c:v>595.2290303497947</c:v>
                </c:pt>
                <c:pt idx="958">
                  <c:v>210.54475733024688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401.94150768389932</c:v>
                </c:pt>
                <c:pt idx="969">
                  <c:v>932.72490547839743</c:v>
                </c:pt>
                <c:pt idx="970">
                  <c:v>1815.9585993762864</c:v>
                </c:pt>
                <c:pt idx="971">
                  <c:v>3124.4635416666661</c:v>
                </c:pt>
                <c:pt idx="972">
                  <c:v>3942.9491765046296</c:v>
                </c:pt>
                <c:pt idx="973">
                  <c:v>2992.7896185699592</c:v>
                </c:pt>
                <c:pt idx="974">
                  <c:v>1736.6296357381682</c:v>
                </c:pt>
                <c:pt idx="975">
                  <c:v>655.90174537037058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824.60213831018541</c:v>
                </c:pt>
                <c:pt idx="1050">
                  <c:v>1850.4012924382712</c:v>
                </c:pt>
                <c:pt idx="1051">
                  <c:v>2449.4866970486119</c:v>
                </c:pt>
                <c:pt idx="1052">
                  <c:v>2645.075470679014</c:v>
                </c:pt>
                <c:pt idx="1053">
                  <c:v>2743.8649739583329</c:v>
                </c:pt>
                <c:pt idx="1054">
                  <c:v>2804.233090277779</c:v>
                </c:pt>
                <c:pt idx="1055">
                  <c:v>2595.1538763503081</c:v>
                </c:pt>
                <c:pt idx="1056">
                  <c:v>1911.1686666666674</c:v>
                </c:pt>
                <c:pt idx="1057">
                  <c:v>788.58436567643969</c:v>
                </c:pt>
                <c:pt idx="1058">
                  <c:v>51.343998585390629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39.292168981481474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118.16932060185354</c:v>
                </c:pt>
                <c:pt idx="1083">
                  <c:v>2356.4511054205259</c:v>
                </c:pt>
                <c:pt idx="1084">
                  <c:v>3332.3420277777809</c:v>
                </c:pt>
                <c:pt idx="1085">
                  <c:v>2307.3380788644517</c:v>
                </c:pt>
                <c:pt idx="1086">
                  <c:v>708.22369380143607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242.65683969907755</c:v>
                </c:pt>
                <c:pt idx="1098">
                  <c:v>1871.2163184156395</c:v>
                </c:pt>
                <c:pt idx="1099">
                  <c:v>3494.9381430041176</c:v>
                </c:pt>
                <c:pt idx="1100">
                  <c:v>3453.8061313657404</c:v>
                </c:pt>
                <c:pt idx="1101">
                  <c:v>1895.211498488939</c:v>
                </c:pt>
                <c:pt idx="1102">
                  <c:v>101.71810622428126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1215.7471116255144</c:v>
                </c:pt>
                <c:pt idx="1109">
                  <c:v>2767.3800331790189</c:v>
                </c:pt>
                <c:pt idx="1110">
                  <c:v>2529.2465311213964</c:v>
                </c:pt>
                <c:pt idx="1111">
                  <c:v>772.45542824074391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144.36123054913784</c:v>
                </c:pt>
                <c:pt idx="1118">
                  <c:v>2234.2671990740851</c:v>
                </c:pt>
                <c:pt idx="1119">
                  <c:v>3195.3826319444343</c:v>
                </c:pt>
                <c:pt idx="1120">
                  <c:v>2458.5191785300817</c:v>
                </c:pt>
                <c:pt idx="1121">
                  <c:v>1537.0692978395098</c:v>
                </c:pt>
                <c:pt idx="1122">
                  <c:v>1637.2308145254599</c:v>
                </c:pt>
                <c:pt idx="1123">
                  <c:v>3009.9413347157933</c:v>
                </c:pt>
                <c:pt idx="1124">
                  <c:v>5044.7316795267589</c:v>
                </c:pt>
                <c:pt idx="1125">
                  <c:v>6909.0056105324138</c:v>
                </c:pt>
                <c:pt idx="1126">
                  <c:v>7158.2540393518511</c:v>
                </c:pt>
                <c:pt idx="1127">
                  <c:v>5809.1023610468101</c:v>
                </c:pt>
                <c:pt idx="1128">
                  <c:v>4188.258281893005</c:v>
                </c:pt>
                <c:pt idx="1129">
                  <c:v>2729.8999160879634</c:v>
                </c:pt>
                <c:pt idx="1130">
                  <c:v>1819.0046759259269</c:v>
                </c:pt>
                <c:pt idx="1131">
                  <c:v>1292.1525329218109</c:v>
                </c:pt>
                <c:pt idx="1132">
                  <c:v>924.16791087962952</c:v>
                </c:pt>
                <c:pt idx="1133">
                  <c:v>566.12246553497937</c:v>
                </c:pt>
                <c:pt idx="1134">
                  <c:v>161.51978703703688</c:v>
                </c:pt>
                <c:pt idx="1135">
                  <c:v>0</c:v>
                </c:pt>
                <c:pt idx="1136">
                  <c:v>0</c:v>
                </c:pt>
                <c:pt idx="1137">
                  <c:v>71.743488811728369</c:v>
                </c:pt>
                <c:pt idx="1138">
                  <c:v>20.324708719135735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273.3122749485596</c:v>
                </c:pt>
                <c:pt idx="1147">
                  <c:v>105.71378440071989</c:v>
                </c:pt>
                <c:pt idx="1148">
                  <c:v>0</c:v>
                </c:pt>
                <c:pt idx="1149">
                  <c:v>0</c:v>
                </c:pt>
                <c:pt idx="1150">
                  <c:v>35.91495833333331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280.71830105455075</c:v>
                </c:pt>
                <c:pt idx="1213">
                  <c:v>280.14472977754446</c:v>
                </c:pt>
                <c:pt idx="1214">
                  <c:v>0</c:v>
                </c:pt>
                <c:pt idx="1215">
                  <c:v>0</c:v>
                </c:pt>
                <c:pt idx="1216">
                  <c:v>280.14472977750466</c:v>
                </c:pt>
                <c:pt idx="1217">
                  <c:v>558.73261574074877</c:v>
                </c:pt>
                <c:pt idx="1218">
                  <c:v>557.58782992541933</c:v>
                </c:pt>
                <c:pt idx="1219">
                  <c:v>556.44422247939247</c:v>
                </c:pt>
                <c:pt idx="1220">
                  <c:v>832.33637065971436</c:v>
                </c:pt>
                <c:pt idx="1221">
                  <c:v>1379.4695786715536</c:v>
                </c:pt>
                <c:pt idx="1222">
                  <c:v>1643.8914151234801</c:v>
                </c:pt>
                <c:pt idx="1223">
                  <c:v>1904.5263437821575</c:v>
                </c:pt>
                <c:pt idx="1224">
                  <c:v>1620.1231163194286</c:v>
                </c:pt>
                <c:pt idx="1225">
                  <c:v>1077.2195117026902</c:v>
                </c:pt>
                <c:pt idx="1226">
                  <c:v>805.1584601658875</c:v>
                </c:pt>
                <c:pt idx="1227">
                  <c:v>803.47486496912825</c:v>
                </c:pt>
                <c:pt idx="1228">
                  <c:v>800.11297723764665</c:v>
                </c:pt>
                <c:pt idx="1229">
                  <c:v>798.43468470292464</c:v>
                </c:pt>
                <c:pt idx="1230">
                  <c:v>1059.2894438014553</c:v>
                </c:pt>
                <c:pt idx="1231">
                  <c:v>791.73919010415932</c:v>
                </c:pt>
                <c:pt idx="1232">
                  <c:v>263.76745807611678</c:v>
                </c:pt>
                <c:pt idx="1233">
                  <c:v>263.76745807615418</c:v>
                </c:pt>
                <c:pt idx="1234">
                  <c:v>263.21156233927138</c:v>
                </c:pt>
                <c:pt idx="1235">
                  <c:v>526.01224504887568</c:v>
                </c:pt>
                <c:pt idx="1236">
                  <c:v>1045.9408759001833</c:v>
                </c:pt>
                <c:pt idx="1237">
                  <c:v>1818.3286264467297</c:v>
                </c:pt>
                <c:pt idx="1238">
                  <c:v>2817.9867745627794</c:v>
                </c:pt>
                <c:pt idx="1239">
                  <c:v>3531.8235519547466</c:v>
                </c:pt>
                <c:pt idx="1240">
                  <c:v>3715.6862692901236</c:v>
                </c:pt>
                <c:pt idx="1241">
                  <c:v>3417.9312091692518</c:v>
                </c:pt>
                <c:pt idx="1242">
                  <c:v>3127.7004085648073</c:v>
                </c:pt>
                <c:pt idx="1243">
                  <c:v>3086.2017754629569</c:v>
                </c:pt>
                <c:pt idx="1244">
                  <c:v>3038.1352062435635</c:v>
                </c:pt>
                <c:pt idx="1245">
                  <c:v>2769.1428221450683</c:v>
                </c:pt>
                <c:pt idx="1246">
                  <c:v>2956.6085449781312</c:v>
                </c:pt>
                <c:pt idx="1247">
                  <c:v>3130.4968783436025</c:v>
                </c:pt>
                <c:pt idx="1248">
                  <c:v>3080.2341232639019</c:v>
                </c:pt>
                <c:pt idx="1249">
                  <c:v>3030.375548868325</c:v>
                </c:pt>
                <c:pt idx="1250">
                  <c:v>2770.6689330954159</c:v>
                </c:pt>
                <c:pt idx="1251">
                  <c:v>2523.9477295524753</c:v>
                </c:pt>
                <c:pt idx="1252">
                  <c:v>2488.1441554784005</c:v>
                </c:pt>
                <c:pt idx="1253">
                  <c:v>2452.5951091820757</c:v>
                </c:pt>
                <c:pt idx="1254">
                  <c:v>2417.3005906635854</c:v>
                </c:pt>
                <c:pt idx="1255">
                  <c:v>2382.2605999228449</c:v>
                </c:pt>
                <c:pt idx="1256">
                  <c:v>2347.4751369598821</c:v>
                </c:pt>
                <c:pt idx="1257">
                  <c:v>2312.9442017746965</c:v>
                </c:pt>
                <c:pt idx="1258">
                  <c:v>2278.667794367263</c:v>
                </c:pt>
                <c:pt idx="1259">
                  <c:v>2059.8519264724696</c:v>
                </c:pt>
                <c:pt idx="1260">
                  <c:v>1667.9134594907516</c:v>
                </c:pt>
                <c:pt idx="1261">
                  <c:v>1287.0764221965071</c:v>
                </c:pt>
                <c:pt idx="1262">
                  <c:v>549.8883097029269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377.27552083333876</c:v>
                </c:pt>
                <c:pt idx="1270">
                  <c:v>935.41140303497934</c:v>
                </c:pt>
                <c:pt idx="1271">
                  <c:v>1296.8695552018823</c:v>
                </c:pt>
                <c:pt idx="1272">
                  <c:v>1465.5796736111065</c:v>
                </c:pt>
                <c:pt idx="1273">
                  <c:v>1270.8370197080812</c:v>
                </c:pt>
                <c:pt idx="1274">
                  <c:v>1082.2122415123356</c:v>
                </c:pt>
                <c:pt idx="1275">
                  <c:v>895.97285413451675</c:v>
                </c:pt>
                <c:pt idx="1276">
                  <c:v>357.78823784722738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364.2262587448613</c:v>
                </c:pt>
                <c:pt idx="1286">
                  <c:v>723.11834619342596</c:v>
                </c:pt>
                <c:pt idx="1287">
                  <c:v>898.26920138888897</c:v>
                </c:pt>
                <c:pt idx="1288">
                  <c:v>1245.0684389467644</c:v>
                </c:pt>
                <c:pt idx="1289">
                  <c:v>1406.6800604423818</c:v>
                </c:pt>
                <c:pt idx="1290">
                  <c:v>1219.5638129179574</c:v>
                </c:pt>
                <c:pt idx="1291">
                  <c:v>1210.0676289866301</c:v>
                </c:pt>
                <c:pt idx="1292">
                  <c:v>1535.8983854166522</c:v>
                </c:pt>
                <c:pt idx="1293">
                  <c:v>1682.1250755529836</c:v>
                </c:pt>
                <c:pt idx="1294">
                  <c:v>1659.8980838477369</c:v>
                </c:pt>
                <c:pt idx="1295">
                  <c:v>1313.541747685181</c:v>
                </c:pt>
                <c:pt idx="1296">
                  <c:v>654.78706481482425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171.40215560698616</c:v>
                </c:pt>
                <c:pt idx="1309">
                  <c:v>170.95466984952736</c:v>
                </c:pt>
                <c:pt idx="1310">
                  <c:v>170.95466984955164</c:v>
                </c:pt>
                <c:pt idx="1311">
                  <c:v>340.60466692387308</c:v>
                </c:pt>
                <c:pt idx="1312">
                  <c:v>508.95175877700132</c:v>
                </c:pt>
                <c:pt idx="1313">
                  <c:v>841.74429703575117</c:v>
                </c:pt>
                <c:pt idx="1314">
                  <c:v>835.08503729423876</c:v>
                </c:pt>
                <c:pt idx="1315">
                  <c:v>830.66026041666657</c:v>
                </c:pt>
                <c:pt idx="1316">
                  <c:v>1475.8855078125096</c:v>
                </c:pt>
                <c:pt idx="1317">
                  <c:v>1611.5171846064816</c:v>
                </c:pt>
                <c:pt idx="1318">
                  <c:v>1278.5677456275678</c:v>
                </c:pt>
                <c:pt idx="1319">
                  <c:v>318.64280832047774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194.52765393517416</c:v>
                </c:pt>
                <c:pt idx="1333">
                  <c:v>773.7375579989822</c:v>
                </c:pt>
                <c:pt idx="1334">
                  <c:v>1149.5772600308806</c:v>
                </c:pt>
                <c:pt idx="1335">
                  <c:v>1141.0452768132609</c:v>
                </c:pt>
                <c:pt idx="1336">
                  <c:v>756.67359156376995</c:v>
                </c:pt>
                <c:pt idx="1337">
                  <c:v>378.21644875257738</c:v>
                </c:pt>
                <c:pt idx="1338">
                  <c:v>188.8432002314976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394.3925138888664</c:v>
                </c:pt>
                <c:pt idx="1349">
                  <c:v>1753.1802650462803</c:v>
                </c:pt>
                <c:pt idx="1350">
                  <c:v>3412.9099739583544</c:v>
                </c:pt>
                <c:pt idx="1351">
                  <c:v>4574.3371077674892</c:v>
                </c:pt>
                <c:pt idx="1352">
                  <c:v>4923.7728677983496</c:v>
                </c:pt>
                <c:pt idx="1353">
                  <c:v>4908.2771875000099</c:v>
                </c:pt>
                <c:pt idx="1354">
                  <c:v>4869.731206597221</c:v>
                </c:pt>
                <c:pt idx="1355">
                  <c:v>4970.3979629629657</c:v>
                </c:pt>
                <c:pt idx="1356">
                  <c:v>5299.0705219907313</c:v>
                </c:pt>
                <c:pt idx="1357">
                  <c:v>5405.9924479166584</c:v>
                </c:pt>
                <c:pt idx="1358">
                  <c:v>5332.0498154578299</c:v>
                </c:pt>
                <c:pt idx="1359">
                  <c:v>5329.5126904578256</c:v>
                </c:pt>
                <c:pt idx="1360">
                  <c:v>5045.3241030092513</c:v>
                </c:pt>
                <c:pt idx="1361">
                  <c:v>3810.2421018518467</c:v>
                </c:pt>
                <c:pt idx="1362">
                  <c:v>1881.2625578703751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810.78041811342916</c:v>
                </c:pt>
                <c:pt idx="1368">
                  <c:v>2937.0729956597247</c:v>
                </c:pt>
                <c:pt idx="1369">
                  <c:v>3510.9868402777779</c:v>
                </c:pt>
                <c:pt idx="1370">
                  <c:v>2142.8851424897143</c:v>
                </c:pt>
                <c:pt idx="1371">
                  <c:v>591.82205632716182</c:v>
                </c:pt>
                <c:pt idx="1372">
                  <c:v>0</c:v>
                </c:pt>
                <c:pt idx="1373">
                  <c:v>494.21224601337457</c:v>
                </c:pt>
                <c:pt idx="1374">
                  <c:v>1518.1957175925875</c:v>
                </c:pt>
                <c:pt idx="1375">
                  <c:v>2649.9926890432102</c:v>
                </c:pt>
                <c:pt idx="1376">
                  <c:v>4169.7486718750033</c:v>
                </c:pt>
                <c:pt idx="1377">
                  <c:v>5226.8511008230425</c:v>
                </c:pt>
                <c:pt idx="1378">
                  <c:v>4310.2165585776747</c:v>
                </c:pt>
                <c:pt idx="1379">
                  <c:v>2891.8646412037042</c:v>
                </c:pt>
                <c:pt idx="1380">
                  <c:v>1648.9448162937249</c:v>
                </c:pt>
                <c:pt idx="1381">
                  <c:v>885.29653600823133</c:v>
                </c:pt>
                <c:pt idx="1382">
                  <c:v>68.371245659722376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179.66121469907031</c:v>
                </c:pt>
                <c:pt idx="1396">
                  <c:v>703.61777649176724</c:v>
                </c:pt>
                <c:pt idx="1397">
                  <c:v>1268.8656688850308</c:v>
                </c:pt>
                <c:pt idx="1398">
                  <c:v>1614.3793467078187</c:v>
                </c:pt>
                <c:pt idx="1399">
                  <c:v>1906.987631012089</c:v>
                </c:pt>
                <c:pt idx="1400">
                  <c:v>2130.375998263889</c:v>
                </c:pt>
                <c:pt idx="1401">
                  <c:v>2167.8413928433674</c:v>
                </c:pt>
                <c:pt idx="1402">
                  <c:v>2325.4427534722213</c:v>
                </c:pt>
                <c:pt idx="1403">
                  <c:v>2807.4382201646099</c:v>
                </c:pt>
                <c:pt idx="1404">
                  <c:v>3049.3630343364198</c:v>
                </c:pt>
                <c:pt idx="1405">
                  <c:v>2005.6796372813792</c:v>
                </c:pt>
                <c:pt idx="1406">
                  <c:v>1054.0906597222224</c:v>
                </c:pt>
                <c:pt idx="1407">
                  <c:v>647.49469675925968</c:v>
                </c:pt>
                <c:pt idx="1408">
                  <c:v>66.455217110339646</c:v>
                </c:pt>
                <c:pt idx="1409">
                  <c:v>0</c:v>
                </c:pt>
                <c:pt idx="1410">
                  <c:v>0</c:v>
                </c:pt>
                <c:pt idx="1411">
                  <c:v>90.98446965020544</c:v>
                </c:pt>
                <c:pt idx="1412">
                  <c:v>151.53697649819952</c:v>
                </c:pt>
                <c:pt idx="1413">
                  <c:v>65.507808159722359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1487.3575145961954</c:v>
                </c:pt>
                <c:pt idx="1422">
                  <c:v>1856.9537255658433</c:v>
                </c:pt>
                <c:pt idx="1423">
                  <c:v>1197.6930491255143</c:v>
                </c:pt>
                <c:pt idx="1424">
                  <c:v>242.7003422389389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1157.746366512345</c:v>
                </c:pt>
                <c:pt idx="1431">
                  <c:v>2010.475205214763</c:v>
                </c:pt>
                <c:pt idx="1432">
                  <c:v>2009.4597314814821</c:v>
                </c:pt>
                <c:pt idx="1433">
                  <c:v>904.74801536779853</c:v>
                </c:pt>
                <c:pt idx="1434">
                  <c:v>0</c:v>
                </c:pt>
                <c:pt idx="1435">
                  <c:v>0</c:v>
                </c:pt>
                <c:pt idx="1436">
                  <c:v>93.142144386574259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87.639647183642197</c:v>
                </c:pt>
                <c:pt idx="1441">
                  <c:v>245.15544302983537</c:v>
                </c:pt>
                <c:pt idx="1442">
                  <c:v>198.38410931069976</c:v>
                </c:pt>
                <c:pt idx="1443">
                  <c:v>128.47405092592604</c:v>
                </c:pt>
                <c:pt idx="1444">
                  <c:v>0</c:v>
                </c:pt>
                <c:pt idx="1445">
                  <c:v>0</c:v>
                </c:pt>
                <c:pt idx="1446">
                  <c:v>42.84690367798374</c:v>
                </c:pt>
                <c:pt idx="1447">
                  <c:v>129.48956999099789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808.71313143004113</c:v>
                </c:pt>
                <c:pt idx="1524">
                  <c:v>2369.2343248456787</c:v>
                </c:pt>
                <c:pt idx="1525">
                  <c:v>4215.2276313014372</c:v>
                </c:pt>
                <c:pt idx="1526">
                  <c:v>5503.1902430555629</c:v>
                </c:pt>
                <c:pt idx="1527">
                  <c:v>6009.2010614711853</c:v>
                </c:pt>
                <c:pt idx="1528">
                  <c:v>5570.7911046810623</c:v>
                </c:pt>
                <c:pt idx="1529">
                  <c:v>4555.9396193415641</c:v>
                </c:pt>
                <c:pt idx="1530">
                  <c:v>3380.7201691100845</c:v>
                </c:pt>
                <c:pt idx="1531">
                  <c:v>2132.0193229166671</c:v>
                </c:pt>
                <c:pt idx="1532">
                  <c:v>957.2719039351839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1802.707342592618</c:v>
                </c:pt>
                <c:pt idx="1579">
                  <c:v>2688.5034635416418</c:v>
                </c:pt>
                <c:pt idx="1580">
                  <c:v>3563.9703055555424</c:v>
                </c:pt>
                <c:pt idx="1581">
                  <c:v>3975.0725471643768</c:v>
                </c:pt>
                <c:pt idx="1582">
                  <c:v>4385.8699623842595</c:v>
                </c:pt>
                <c:pt idx="1583">
                  <c:v>5637.6438978587857</c:v>
                </c:pt>
                <c:pt idx="1584">
                  <c:v>6423.8618248456787</c:v>
                </c:pt>
                <c:pt idx="1585">
                  <c:v>7176.9163263888995</c:v>
                </c:pt>
                <c:pt idx="1586">
                  <c:v>7893.0053938078945</c:v>
                </c:pt>
                <c:pt idx="1587">
                  <c:v>8164.5633301183125</c:v>
                </c:pt>
                <c:pt idx="1588">
                  <c:v>7628.5910972543379</c:v>
                </c:pt>
                <c:pt idx="1589">
                  <c:v>6334.9689403291959</c:v>
                </c:pt>
                <c:pt idx="1590">
                  <c:v>5093.0605066550834</c:v>
                </c:pt>
                <c:pt idx="1591">
                  <c:v>3883.1776012731489</c:v>
                </c:pt>
                <c:pt idx="1592">
                  <c:v>3088.2036838992203</c:v>
                </c:pt>
                <c:pt idx="1593">
                  <c:v>2302.4555268132499</c:v>
                </c:pt>
                <c:pt idx="1594">
                  <c:v>1531.2405055298032</c:v>
                </c:pt>
                <c:pt idx="1595">
                  <c:v>2286.3495746528106</c:v>
                </c:pt>
                <c:pt idx="1596">
                  <c:v>3023.7798752571912</c:v>
                </c:pt>
                <c:pt idx="1597">
                  <c:v>4121.5976286329533</c:v>
                </c:pt>
                <c:pt idx="1598">
                  <c:v>5538.4056423611109</c:v>
                </c:pt>
                <c:pt idx="1599">
                  <c:v>6180.2904234825219</c:v>
                </c:pt>
                <c:pt idx="1600">
                  <c:v>6787.7939344457527</c:v>
                </c:pt>
                <c:pt idx="1601">
                  <c:v>7011.3168229166668</c:v>
                </c:pt>
                <c:pt idx="1602">
                  <c:v>6201.9829415509157</c:v>
                </c:pt>
                <c:pt idx="1603">
                  <c:v>4763.9353732639102</c:v>
                </c:pt>
                <c:pt idx="1604">
                  <c:v>3708.1078266782697</c:v>
                </c:pt>
                <c:pt idx="1605">
                  <c:v>2343.4232617026364</c:v>
                </c:pt>
                <c:pt idx="1606">
                  <c:v>1336.5444310699304</c:v>
                </c:pt>
                <c:pt idx="1607">
                  <c:v>666.58876157408361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2004.6932028034978</c:v>
                </c:pt>
                <c:pt idx="1626">
                  <c:v>5548.8501376028471</c:v>
                </c:pt>
                <c:pt idx="1627">
                  <c:v>9299.4041666666872</c:v>
                </c:pt>
                <c:pt idx="1628">
                  <c:v>12044.384794238693</c:v>
                </c:pt>
                <c:pt idx="1629">
                  <c:v>13445.297350051451</c:v>
                </c:pt>
                <c:pt idx="1630">
                  <c:v>12985.331777488434</c:v>
                </c:pt>
                <c:pt idx="1631">
                  <c:v>10558.802675057852</c:v>
                </c:pt>
                <c:pt idx="1632">
                  <c:v>7352.6233299897222</c:v>
                </c:pt>
                <c:pt idx="1633">
                  <c:v>3967.3747573302558</c:v>
                </c:pt>
                <c:pt idx="1634">
                  <c:v>1321.5414326131406</c:v>
                </c:pt>
                <c:pt idx="1635">
                  <c:v>330.37861480836602</c:v>
                </c:pt>
                <c:pt idx="1636">
                  <c:v>330.37861480841292</c:v>
                </c:pt>
                <c:pt idx="1637">
                  <c:v>1316.5592870370558</c:v>
                </c:pt>
                <c:pt idx="1638">
                  <c:v>2286.6173162615373</c:v>
                </c:pt>
                <c:pt idx="1639">
                  <c:v>2913.9462416087699</c:v>
                </c:pt>
                <c:pt idx="1640">
                  <c:v>2886.2000625000182</c:v>
                </c:pt>
                <c:pt idx="1641">
                  <c:v>1913.09696141978</c:v>
                </c:pt>
                <c:pt idx="1642">
                  <c:v>318.65236689813003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475.64563049772579</c:v>
                </c:pt>
                <c:pt idx="1677">
                  <c:v>1423.4621103395605</c:v>
                </c:pt>
                <c:pt idx="1678">
                  <c:v>2362.9174826388889</c:v>
                </c:pt>
                <c:pt idx="1679">
                  <c:v>2820.8579079860847</c:v>
                </c:pt>
                <c:pt idx="1680">
                  <c:v>2807.4792916666406</c:v>
                </c:pt>
                <c:pt idx="1681">
                  <c:v>1864.3985127315082</c:v>
                </c:pt>
                <c:pt idx="1682">
                  <c:v>465.97563708851709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488.4412485853631</c:v>
                </c:pt>
                <c:pt idx="1700">
                  <c:v>1461.8189161843309</c:v>
                </c:pt>
                <c:pt idx="1701">
                  <c:v>1942.2180240483819</c:v>
                </c:pt>
                <c:pt idx="1702">
                  <c:v>1936.175346064842</c:v>
                </c:pt>
                <c:pt idx="1703">
                  <c:v>2411.650419720937</c:v>
                </c:pt>
                <c:pt idx="1704">
                  <c:v>2400.360168467078</c:v>
                </c:pt>
                <c:pt idx="1705">
                  <c:v>1915.1002103909066</c:v>
                </c:pt>
                <c:pt idx="1706">
                  <c:v>1909.0999537037308</c:v>
                </c:pt>
                <c:pt idx="1707">
                  <c:v>1427.9481624228258</c:v>
                </c:pt>
                <c:pt idx="1708">
                  <c:v>950.88038136575437</c:v>
                </c:pt>
                <c:pt idx="1709">
                  <c:v>949.38561985598074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3043.879035493942</c:v>
                </c:pt>
                <c:pt idx="1726">
                  <c:v>7025.3675440456664</c:v>
                </c:pt>
                <c:pt idx="1727">
                  <c:v>11340.294711291073</c:v>
                </c:pt>
                <c:pt idx="1728">
                  <c:v>15851.648006944501</c:v>
                </c:pt>
                <c:pt idx="1729">
                  <c:v>19953.340325649482</c:v>
                </c:pt>
                <c:pt idx="1730">
                  <c:v>21808.947932709634</c:v>
                </c:pt>
                <c:pt idx="1731">
                  <c:v>21755.292167438249</c:v>
                </c:pt>
                <c:pt idx="1732">
                  <c:v>20815.437742669732</c:v>
                </c:pt>
                <c:pt idx="1733">
                  <c:v>19169.417104777542</c:v>
                </c:pt>
                <c:pt idx="1734">
                  <c:v>17640.01910355582</c:v>
                </c:pt>
                <c:pt idx="1735">
                  <c:v>16570.067617026725</c:v>
                </c:pt>
                <c:pt idx="1736">
                  <c:v>16215.891408854175</c:v>
                </c:pt>
                <c:pt idx="1737">
                  <c:v>15496.129274594916</c:v>
                </c:pt>
                <c:pt idx="1738">
                  <c:v>14515.427481995865</c:v>
                </c:pt>
                <c:pt idx="1739">
                  <c:v>13284.382452803477</c:v>
                </c:pt>
                <c:pt idx="1740">
                  <c:v>11325.315193672857</c:v>
                </c:pt>
                <c:pt idx="1741">
                  <c:v>9000.9113127572091</c:v>
                </c:pt>
                <c:pt idx="1742">
                  <c:v>7404.2184374999706</c:v>
                </c:pt>
                <c:pt idx="1743">
                  <c:v>6418.835533179029</c:v>
                </c:pt>
                <c:pt idx="1744">
                  <c:v>5499.6508680555771</c:v>
                </c:pt>
                <c:pt idx="1745">
                  <c:v>5130.751298868312</c:v>
                </c:pt>
                <c:pt idx="1746">
                  <c:v>5020.8094393004121</c:v>
                </c:pt>
                <c:pt idx="1747">
                  <c:v>4428.2371874999926</c:v>
                </c:pt>
                <c:pt idx="1748">
                  <c:v>3873.8550144032788</c:v>
                </c:pt>
                <c:pt idx="1749">
                  <c:v>3335.5897055041287</c:v>
                </c:pt>
                <c:pt idx="1750">
                  <c:v>2592.6413135288267</c:v>
                </c:pt>
                <c:pt idx="1751">
                  <c:v>2332.6792216435178</c:v>
                </c:pt>
                <c:pt idx="1752">
                  <c:v>2306.5046926440332</c:v>
                </c:pt>
                <c:pt idx="1753">
                  <c:v>2280.4774598122426</c:v>
                </c:pt>
                <c:pt idx="1754">
                  <c:v>2254.5975231481484</c:v>
                </c:pt>
                <c:pt idx="1755">
                  <c:v>2228.8648826517492</c:v>
                </c:pt>
                <c:pt idx="1756">
                  <c:v>2203.279538323045</c:v>
                </c:pt>
                <c:pt idx="1757">
                  <c:v>2393.3658012152655</c:v>
                </c:pt>
                <c:pt idx="1758">
                  <c:v>2360.0014516782294</c:v>
                </c:pt>
                <c:pt idx="1759">
                  <c:v>2332.3760554269434</c:v>
                </c:pt>
                <c:pt idx="1760">
                  <c:v>2506.0141265432162</c:v>
                </c:pt>
                <c:pt idx="1761">
                  <c:v>2470.3378163580301</c:v>
                </c:pt>
                <c:pt idx="1762">
                  <c:v>2434.9160339506229</c:v>
                </c:pt>
                <c:pt idx="1763">
                  <c:v>2399.7487793209934</c:v>
                </c:pt>
                <c:pt idx="1764">
                  <c:v>2559.2350059156329</c:v>
                </c:pt>
                <c:pt idx="1765">
                  <c:v>3086.0868287036933</c:v>
                </c:pt>
                <c:pt idx="1766">
                  <c:v>4121.9328842592649</c:v>
                </c:pt>
                <c:pt idx="1767">
                  <c:v>5388.2608516589498</c:v>
                </c:pt>
                <c:pt idx="1768">
                  <c:v>6788.6667129629641</c:v>
                </c:pt>
                <c:pt idx="1769">
                  <c:v>8013.3241885609668</c:v>
                </c:pt>
                <c:pt idx="1770">
                  <c:v>8586.9978298611113</c:v>
                </c:pt>
                <c:pt idx="1771">
                  <c:v>8253.770063785998</c:v>
                </c:pt>
                <c:pt idx="1772">
                  <c:v>7439.2811748971144</c:v>
                </c:pt>
                <c:pt idx="1773">
                  <c:v>6480.648220486114</c:v>
                </c:pt>
                <c:pt idx="1774">
                  <c:v>5399.9721050347271</c:v>
                </c:pt>
                <c:pt idx="1775">
                  <c:v>4421.0207673611112</c:v>
                </c:pt>
                <c:pt idx="1776">
                  <c:v>3811.8067222222198</c:v>
                </c:pt>
                <c:pt idx="1777">
                  <c:v>3511.1542650462966</c:v>
                </c:pt>
                <c:pt idx="1778">
                  <c:v>3408.7106163194494</c:v>
                </c:pt>
                <c:pt idx="1779">
                  <c:v>3300.6683101851868</c:v>
                </c:pt>
                <c:pt idx="1780">
                  <c:v>2968.3765460069449</c:v>
                </c:pt>
                <c:pt idx="1781">
                  <c:v>2397.2603324652787</c:v>
                </c:pt>
                <c:pt idx="1782">
                  <c:v>1790.1663654835386</c:v>
                </c:pt>
                <c:pt idx="1783">
                  <c:v>1286.2742811213993</c:v>
                </c:pt>
                <c:pt idx="1784">
                  <c:v>920.65921511702697</c:v>
                </c:pt>
                <c:pt idx="1785">
                  <c:v>689.48022472993864</c:v>
                </c:pt>
                <c:pt idx="1786">
                  <c:v>538.80711178626575</c:v>
                </c:pt>
                <c:pt idx="1787">
                  <c:v>424.96155504115228</c:v>
                </c:pt>
                <c:pt idx="1788">
                  <c:v>325.75322135416673</c:v>
                </c:pt>
                <c:pt idx="1789">
                  <c:v>214.88791438400213</c:v>
                </c:pt>
                <c:pt idx="1790">
                  <c:v>46.85741383744859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F3-4089-95D4-2BD4E8EBAE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53054704"/>
        <c:axId val="1659249087"/>
      </c:lineChart>
      <c:catAx>
        <c:axId val="11530547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9249087"/>
        <c:crosses val="autoZero"/>
        <c:auto val="1"/>
        <c:lblAlgn val="ctr"/>
        <c:lblOffset val="100"/>
        <c:noMultiLvlLbl val="0"/>
      </c:catAx>
      <c:valAx>
        <c:axId val="16592490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KER</a:t>
                </a:r>
                <a:r>
                  <a:rPr lang="en-GB" baseline="0"/>
                  <a:t> (J)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2290749452911106E-2"/>
              <c:y val="0.4404692673115261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0547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Acceleration resistance over</a:t>
            </a:r>
            <a:r>
              <a:rPr lang="en-GB" baseline="0"/>
              <a:t> time</a:t>
            </a:r>
            <a:endParaRPr lang="en-GB"/>
          </a:p>
        </c:rich>
      </c:tx>
      <c:layout>
        <c:manualLayout>
          <c:xMode val="edge"/>
          <c:yMode val="edge"/>
          <c:x val="0.37366498418466926"/>
          <c:y val="1.678688455249734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072672992798977"/>
          <c:y val="5.8942948384956319E-2"/>
          <c:w val="0.86948483747223904"/>
          <c:h val="0.8105284498039107"/>
        </c:manualLayout>
      </c:layout>
      <c:lineChart>
        <c:grouping val="standard"/>
        <c:varyColors val="0"/>
        <c:ser>
          <c:idx val="0"/>
          <c:order val="0"/>
          <c:tx>
            <c:strRef>
              <c:f>WLTC_class_3!$H$6:$H$7</c:f>
              <c:strCache>
                <c:ptCount val="2"/>
                <c:pt idx="0">
                  <c:v>Acceleration resistance 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WLTC_class_3!$H$8:$H$1808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49.305555555555557</c:v>
                </c:pt>
                <c:pt idx="12">
                  <c:v>419.09722222222223</c:v>
                </c:pt>
                <c:pt idx="13">
                  <c:v>1281.9444444444443</c:v>
                </c:pt>
                <c:pt idx="14">
                  <c:v>2021.5277777777781</c:v>
                </c:pt>
                <c:pt idx="15">
                  <c:v>1898.2638888888889</c:v>
                </c:pt>
                <c:pt idx="16">
                  <c:v>1725.6944444444441</c:v>
                </c:pt>
                <c:pt idx="17">
                  <c:v>2120.1388888888887</c:v>
                </c:pt>
                <c:pt idx="18">
                  <c:v>2243.4027777777783</c:v>
                </c:pt>
                <c:pt idx="19">
                  <c:v>1429.8611111111111</c:v>
                </c:pt>
                <c:pt idx="20">
                  <c:v>517.70833333333371</c:v>
                </c:pt>
                <c:pt idx="21">
                  <c:v>197.22222222222237</c:v>
                </c:pt>
                <c:pt idx="22">
                  <c:v>172.56944444444429</c:v>
                </c:pt>
                <c:pt idx="23">
                  <c:v>197.22222222222237</c:v>
                </c:pt>
                <c:pt idx="24">
                  <c:v>493.0555555555556</c:v>
                </c:pt>
                <c:pt idx="25">
                  <c:v>690.27777777777715</c:v>
                </c:pt>
                <c:pt idx="26">
                  <c:v>813.54166666666686</c:v>
                </c:pt>
                <c:pt idx="27">
                  <c:v>1158.6805555555561</c:v>
                </c:pt>
                <c:pt idx="28">
                  <c:v>1232.6388888888889</c:v>
                </c:pt>
                <c:pt idx="29">
                  <c:v>1158.6805555555543</c:v>
                </c:pt>
                <c:pt idx="30">
                  <c:v>838.194444444444</c:v>
                </c:pt>
                <c:pt idx="31">
                  <c:v>493.0555555555556</c:v>
                </c:pt>
                <c:pt idx="32">
                  <c:v>345.13888888888857</c:v>
                </c:pt>
                <c:pt idx="33">
                  <c:v>271.18055555555594</c:v>
                </c:pt>
                <c:pt idx="34">
                  <c:v>147.916666666667</c:v>
                </c:pt>
                <c:pt idx="35">
                  <c:v>-49.305555555554506</c:v>
                </c:pt>
                <c:pt idx="36">
                  <c:v>-443.74999999999932</c:v>
                </c:pt>
                <c:pt idx="37">
                  <c:v>-1060.0694444444455</c:v>
                </c:pt>
                <c:pt idx="38">
                  <c:v>-1405.2083333333342</c:v>
                </c:pt>
                <c:pt idx="39">
                  <c:v>-1306.5972222222215</c:v>
                </c:pt>
                <c:pt idx="40">
                  <c:v>-1158.6805555555561</c:v>
                </c:pt>
                <c:pt idx="41">
                  <c:v>-1380.5555555555559</c:v>
                </c:pt>
                <c:pt idx="42">
                  <c:v>-1774.9999999999989</c:v>
                </c:pt>
                <c:pt idx="43">
                  <c:v>-1676.3888888888891</c:v>
                </c:pt>
                <c:pt idx="44">
                  <c:v>-1035.4166666666674</c:v>
                </c:pt>
                <c:pt idx="45">
                  <c:v>-443.75000000000017</c:v>
                </c:pt>
                <c:pt idx="46">
                  <c:v>-345.13888888888857</c:v>
                </c:pt>
                <c:pt idx="47">
                  <c:v>-493.0555555555556</c:v>
                </c:pt>
                <c:pt idx="48">
                  <c:v>-419.097222222222</c:v>
                </c:pt>
                <c:pt idx="49">
                  <c:v>-147.91666666666615</c:v>
                </c:pt>
                <c:pt idx="50">
                  <c:v>-98.61111111111164</c:v>
                </c:pt>
                <c:pt idx="51">
                  <c:v>-517.70833333333371</c:v>
                </c:pt>
                <c:pt idx="52">
                  <c:v>-1060.0694444444441</c:v>
                </c:pt>
                <c:pt idx="53">
                  <c:v>-887.49999999999989</c:v>
                </c:pt>
                <c:pt idx="54">
                  <c:v>-271.18055555555549</c:v>
                </c:pt>
                <c:pt idx="55">
                  <c:v>-24.65277777777769</c:v>
                </c:pt>
                <c:pt idx="56">
                  <c:v>0</c:v>
                </c:pt>
                <c:pt idx="57">
                  <c:v>73.958333333333499</c:v>
                </c:pt>
                <c:pt idx="58">
                  <c:v>147.91666666666657</c:v>
                </c:pt>
                <c:pt idx="59">
                  <c:v>591.66666666666629</c:v>
                </c:pt>
                <c:pt idx="60">
                  <c:v>665.62500000000023</c:v>
                </c:pt>
                <c:pt idx="61">
                  <c:v>295.8333333333336</c:v>
                </c:pt>
                <c:pt idx="62">
                  <c:v>221.87499999999966</c:v>
                </c:pt>
                <c:pt idx="63">
                  <c:v>295.8333333333336</c:v>
                </c:pt>
                <c:pt idx="64">
                  <c:v>394.44444444444474</c:v>
                </c:pt>
                <c:pt idx="65">
                  <c:v>246.5277777777778</c:v>
                </c:pt>
                <c:pt idx="66">
                  <c:v>147.91666666666615</c:v>
                </c:pt>
                <c:pt idx="67">
                  <c:v>542.36111111111097</c:v>
                </c:pt>
                <c:pt idx="68">
                  <c:v>1183.3333333333335</c:v>
                </c:pt>
                <c:pt idx="69">
                  <c:v>1528.4722222222219</c:v>
                </c:pt>
                <c:pt idx="70">
                  <c:v>1627.0833333333337</c:v>
                </c:pt>
                <c:pt idx="71">
                  <c:v>1503.8194444444448</c:v>
                </c:pt>
                <c:pt idx="72">
                  <c:v>1134.0277777777774</c:v>
                </c:pt>
                <c:pt idx="73">
                  <c:v>714.9305555555552</c:v>
                </c:pt>
                <c:pt idx="74">
                  <c:v>493.0555555555556</c:v>
                </c:pt>
                <c:pt idx="75">
                  <c:v>468.40277777777737</c:v>
                </c:pt>
                <c:pt idx="76">
                  <c:v>517.70833333333371</c:v>
                </c:pt>
                <c:pt idx="77">
                  <c:v>468.40277777777737</c:v>
                </c:pt>
                <c:pt idx="78">
                  <c:v>246.5277777777778</c:v>
                </c:pt>
                <c:pt idx="79">
                  <c:v>-73.958333333332632</c:v>
                </c:pt>
                <c:pt idx="80">
                  <c:v>-246.5277777777778</c:v>
                </c:pt>
                <c:pt idx="81">
                  <c:v>-419.09722222222291</c:v>
                </c:pt>
                <c:pt idx="82">
                  <c:v>-369.79166666666663</c:v>
                </c:pt>
                <c:pt idx="83">
                  <c:v>-147.91666666666526</c:v>
                </c:pt>
                <c:pt idx="84">
                  <c:v>-271.18055555555594</c:v>
                </c:pt>
                <c:pt idx="85">
                  <c:v>-345.13888888889028</c:v>
                </c:pt>
                <c:pt idx="86">
                  <c:v>-320.4861111111104</c:v>
                </c:pt>
                <c:pt idx="87">
                  <c:v>-271.18055555555412</c:v>
                </c:pt>
                <c:pt idx="88">
                  <c:v>-665.62500000000068</c:v>
                </c:pt>
                <c:pt idx="89">
                  <c:v>-1701.0416666666672</c:v>
                </c:pt>
                <c:pt idx="90">
                  <c:v>-2440.6249999999995</c:v>
                </c:pt>
                <c:pt idx="91">
                  <c:v>-2539.2361111111113</c:v>
                </c:pt>
                <c:pt idx="92">
                  <c:v>-1922.916666666667</c:v>
                </c:pt>
                <c:pt idx="93">
                  <c:v>-1232.6388888888889</c:v>
                </c:pt>
                <c:pt idx="94">
                  <c:v>-1257.2916666666665</c:v>
                </c:pt>
                <c:pt idx="95">
                  <c:v>-1528.4722222222224</c:v>
                </c:pt>
                <c:pt idx="96">
                  <c:v>-1355.9027777777776</c:v>
                </c:pt>
                <c:pt idx="97">
                  <c:v>-887.49999999999989</c:v>
                </c:pt>
                <c:pt idx="98">
                  <c:v>-887.5</c:v>
                </c:pt>
                <c:pt idx="99">
                  <c:v>-542.3611111111112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49.305555555555557</c:v>
                </c:pt>
                <c:pt idx="138">
                  <c:v>468.40277777777777</c:v>
                </c:pt>
                <c:pt idx="139">
                  <c:v>1454.5138888888887</c:v>
                </c:pt>
                <c:pt idx="140">
                  <c:v>2415.9722222222217</c:v>
                </c:pt>
                <c:pt idx="141">
                  <c:v>2539.2361111111109</c:v>
                </c:pt>
                <c:pt idx="142">
                  <c:v>1774.9999999999998</c:v>
                </c:pt>
                <c:pt idx="143">
                  <c:v>862.84722222222217</c:v>
                </c:pt>
                <c:pt idx="144">
                  <c:v>468.40277777777828</c:v>
                </c:pt>
                <c:pt idx="145">
                  <c:v>714.93055555555611</c:v>
                </c:pt>
                <c:pt idx="146">
                  <c:v>1134.0277777777774</c:v>
                </c:pt>
                <c:pt idx="147">
                  <c:v>1207.9861111111109</c:v>
                </c:pt>
                <c:pt idx="148">
                  <c:v>936.80555555555577</c:v>
                </c:pt>
                <c:pt idx="149">
                  <c:v>517.70833333333371</c:v>
                </c:pt>
                <c:pt idx="150">
                  <c:v>49.305555555555379</c:v>
                </c:pt>
                <c:pt idx="151">
                  <c:v>-640.97222222222263</c:v>
                </c:pt>
                <c:pt idx="152">
                  <c:v>-1676.388888888888</c:v>
                </c:pt>
                <c:pt idx="153">
                  <c:v>-2440.6249999999995</c:v>
                </c:pt>
                <c:pt idx="154">
                  <c:v>-2292.7083333333335</c:v>
                </c:pt>
                <c:pt idx="155">
                  <c:v>-1306.5972222222224</c:v>
                </c:pt>
                <c:pt idx="156">
                  <c:v>-172.56944444444468</c:v>
                </c:pt>
                <c:pt idx="157">
                  <c:v>517.70833333333326</c:v>
                </c:pt>
                <c:pt idx="158">
                  <c:v>1134.0277777777776</c:v>
                </c:pt>
                <c:pt idx="159">
                  <c:v>1479.1666666666672</c:v>
                </c:pt>
                <c:pt idx="160">
                  <c:v>1528.4722222222219</c:v>
                </c:pt>
                <c:pt idx="161">
                  <c:v>1331.2499999999995</c:v>
                </c:pt>
                <c:pt idx="162">
                  <c:v>1035.4166666666674</c:v>
                </c:pt>
                <c:pt idx="163">
                  <c:v>986.1111111111112</c:v>
                </c:pt>
                <c:pt idx="164">
                  <c:v>862.84722222222217</c:v>
                </c:pt>
                <c:pt idx="165">
                  <c:v>640.97222222222263</c:v>
                </c:pt>
                <c:pt idx="166">
                  <c:v>517.70833333333371</c:v>
                </c:pt>
                <c:pt idx="167">
                  <c:v>764.23611111111143</c:v>
                </c:pt>
                <c:pt idx="168">
                  <c:v>986.1111111111112</c:v>
                </c:pt>
                <c:pt idx="169">
                  <c:v>690.27777777777715</c:v>
                </c:pt>
                <c:pt idx="170">
                  <c:v>49.305555555554506</c:v>
                </c:pt>
                <c:pt idx="171">
                  <c:v>-714.9305555555552</c:v>
                </c:pt>
                <c:pt idx="172">
                  <c:v>-1577.7777777777774</c:v>
                </c:pt>
                <c:pt idx="173">
                  <c:v>-1972.2222222222224</c:v>
                </c:pt>
                <c:pt idx="174">
                  <c:v>-1405.208333333333</c:v>
                </c:pt>
                <c:pt idx="175">
                  <c:v>-493.0555555555556</c:v>
                </c:pt>
                <c:pt idx="176">
                  <c:v>147.91666666666615</c:v>
                </c:pt>
                <c:pt idx="177">
                  <c:v>665.62499999999977</c:v>
                </c:pt>
                <c:pt idx="178">
                  <c:v>813.54166666666686</c:v>
                </c:pt>
                <c:pt idx="179">
                  <c:v>443.75000000000017</c:v>
                </c:pt>
                <c:pt idx="180">
                  <c:v>73.958333333333499</c:v>
                </c:pt>
                <c:pt idx="181">
                  <c:v>-98.61111111111164</c:v>
                </c:pt>
                <c:pt idx="182">
                  <c:v>-295.83333333333314</c:v>
                </c:pt>
                <c:pt idx="183">
                  <c:v>-764.23611111111052</c:v>
                </c:pt>
                <c:pt idx="184">
                  <c:v>-1158.6805555555554</c:v>
                </c:pt>
                <c:pt idx="185">
                  <c:v>-1257.291666666667</c:v>
                </c:pt>
                <c:pt idx="186">
                  <c:v>-1158.6805555555561</c:v>
                </c:pt>
                <c:pt idx="187">
                  <c:v>-961.45833333333292</c:v>
                </c:pt>
                <c:pt idx="188">
                  <c:v>-788.88888888888869</c:v>
                </c:pt>
                <c:pt idx="189">
                  <c:v>-640.97222222222263</c:v>
                </c:pt>
                <c:pt idx="190">
                  <c:v>-493.0555555555556</c:v>
                </c:pt>
                <c:pt idx="191">
                  <c:v>-394.44444444444434</c:v>
                </c:pt>
                <c:pt idx="192">
                  <c:v>-295.83333333333314</c:v>
                </c:pt>
                <c:pt idx="193">
                  <c:v>-172.56944444444468</c:v>
                </c:pt>
                <c:pt idx="194">
                  <c:v>-123.2638888888889</c:v>
                </c:pt>
                <c:pt idx="195">
                  <c:v>-49.305555555555379</c:v>
                </c:pt>
                <c:pt idx="196">
                  <c:v>0</c:v>
                </c:pt>
                <c:pt idx="197">
                  <c:v>0</c:v>
                </c:pt>
                <c:pt idx="198">
                  <c:v>123.2638888888889</c:v>
                </c:pt>
                <c:pt idx="199">
                  <c:v>246.5277777777778</c:v>
                </c:pt>
                <c:pt idx="200">
                  <c:v>369.79166666666663</c:v>
                </c:pt>
                <c:pt idx="201">
                  <c:v>493.0555555555556</c:v>
                </c:pt>
                <c:pt idx="202">
                  <c:v>616.31944444444446</c:v>
                </c:pt>
                <c:pt idx="203">
                  <c:v>986.1111111111112</c:v>
                </c:pt>
                <c:pt idx="204">
                  <c:v>1158.6805555555554</c:v>
                </c:pt>
                <c:pt idx="205">
                  <c:v>1183.3333333333335</c:v>
                </c:pt>
                <c:pt idx="206">
                  <c:v>1405.208333333333</c:v>
                </c:pt>
                <c:pt idx="207">
                  <c:v>1429.8611111111111</c:v>
                </c:pt>
                <c:pt idx="208">
                  <c:v>1257.291666666667</c:v>
                </c:pt>
                <c:pt idx="209">
                  <c:v>1380.5555555555559</c:v>
                </c:pt>
                <c:pt idx="210">
                  <c:v>1355.9027777777776</c:v>
                </c:pt>
                <c:pt idx="211">
                  <c:v>986.1111111111112</c:v>
                </c:pt>
                <c:pt idx="212">
                  <c:v>739.58333333333326</c:v>
                </c:pt>
                <c:pt idx="213">
                  <c:v>591.66666666666629</c:v>
                </c:pt>
                <c:pt idx="214">
                  <c:v>640.97222222222263</c:v>
                </c:pt>
                <c:pt idx="215">
                  <c:v>838.194444444444</c:v>
                </c:pt>
                <c:pt idx="216">
                  <c:v>986.1111111111112</c:v>
                </c:pt>
                <c:pt idx="217">
                  <c:v>986.1111111111112</c:v>
                </c:pt>
                <c:pt idx="218">
                  <c:v>862.84722222222217</c:v>
                </c:pt>
                <c:pt idx="219">
                  <c:v>690.27777777777715</c:v>
                </c:pt>
                <c:pt idx="220">
                  <c:v>517.70833333333371</c:v>
                </c:pt>
                <c:pt idx="221">
                  <c:v>320.48611111111217</c:v>
                </c:pt>
                <c:pt idx="222">
                  <c:v>197.22222222222152</c:v>
                </c:pt>
                <c:pt idx="223">
                  <c:v>172.56944444444338</c:v>
                </c:pt>
                <c:pt idx="224">
                  <c:v>172.56944444444514</c:v>
                </c:pt>
                <c:pt idx="225">
                  <c:v>246.5277777777778</c:v>
                </c:pt>
                <c:pt idx="226">
                  <c:v>271.18055555555412</c:v>
                </c:pt>
                <c:pt idx="227">
                  <c:v>246.5277777777778</c:v>
                </c:pt>
                <c:pt idx="228">
                  <c:v>221.87500000000139</c:v>
                </c:pt>
                <c:pt idx="229">
                  <c:v>172.56944444444514</c:v>
                </c:pt>
                <c:pt idx="230">
                  <c:v>73.958333333332632</c:v>
                </c:pt>
                <c:pt idx="231">
                  <c:v>-73.958333333332632</c:v>
                </c:pt>
                <c:pt idx="232">
                  <c:v>-394.44444444444474</c:v>
                </c:pt>
                <c:pt idx="233">
                  <c:v>-813.54166666666777</c:v>
                </c:pt>
                <c:pt idx="234">
                  <c:v>-961.45833333333292</c:v>
                </c:pt>
                <c:pt idx="235">
                  <c:v>-764.23611111111143</c:v>
                </c:pt>
                <c:pt idx="236">
                  <c:v>-443.74999999999932</c:v>
                </c:pt>
                <c:pt idx="237">
                  <c:v>-345.13888888888857</c:v>
                </c:pt>
                <c:pt idx="238">
                  <c:v>-567.01388888888994</c:v>
                </c:pt>
                <c:pt idx="239">
                  <c:v>-1010.7638888888893</c:v>
                </c:pt>
                <c:pt idx="240">
                  <c:v>-1331.2499999999995</c:v>
                </c:pt>
                <c:pt idx="241">
                  <c:v>-1183.3333333333326</c:v>
                </c:pt>
                <c:pt idx="242">
                  <c:v>-1109.375</c:v>
                </c:pt>
                <c:pt idx="243">
                  <c:v>-1207.9861111111109</c:v>
                </c:pt>
                <c:pt idx="244">
                  <c:v>-1158.6805555555561</c:v>
                </c:pt>
                <c:pt idx="245">
                  <c:v>-1380.5555555555559</c:v>
                </c:pt>
                <c:pt idx="246">
                  <c:v>-1774.9999999999989</c:v>
                </c:pt>
                <c:pt idx="247">
                  <c:v>-1676.3888888888891</c:v>
                </c:pt>
                <c:pt idx="248">
                  <c:v>-1035.4166666666674</c:v>
                </c:pt>
                <c:pt idx="249">
                  <c:v>-443.75000000000017</c:v>
                </c:pt>
                <c:pt idx="250">
                  <c:v>-345.13888888888857</c:v>
                </c:pt>
                <c:pt idx="251">
                  <c:v>-493.0555555555556</c:v>
                </c:pt>
                <c:pt idx="252">
                  <c:v>-419.097222222222</c:v>
                </c:pt>
                <c:pt idx="253">
                  <c:v>-147.91666666666615</c:v>
                </c:pt>
                <c:pt idx="254">
                  <c:v>-98.61111111111164</c:v>
                </c:pt>
                <c:pt idx="255">
                  <c:v>-517.70833333333371</c:v>
                </c:pt>
                <c:pt idx="256">
                  <c:v>-714.9305555555552</c:v>
                </c:pt>
                <c:pt idx="257">
                  <c:v>-73.958333333333073</c:v>
                </c:pt>
                <c:pt idx="258">
                  <c:v>838.194444444444</c:v>
                </c:pt>
                <c:pt idx="259">
                  <c:v>1281.9444444444446</c:v>
                </c:pt>
                <c:pt idx="260">
                  <c:v>1306.5972222222224</c:v>
                </c:pt>
                <c:pt idx="261">
                  <c:v>1257.2916666666661</c:v>
                </c:pt>
                <c:pt idx="262">
                  <c:v>1355.9027777777776</c:v>
                </c:pt>
                <c:pt idx="263">
                  <c:v>1676.3888888888891</c:v>
                </c:pt>
                <c:pt idx="264">
                  <c:v>1824.3055555555561</c:v>
                </c:pt>
                <c:pt idx="265">
                  <c:v>1602.4305555555557</c:v>
                </c:pt>
                <c:pt idx="266">
                  <c:v>1158.6805555555543</c:v>
                </c:pt>
                <c:pt idx="267">
                  <c:v>961.45833333333292</c:v>
                </c:pt>
                <c:pt idx="268">
                  <c:v>887.50000000000034</c:v>
                </c:pt>
                <c:pt idx="269">
                  <c:v>739.58333333333326</c:v>
                </c:pt>
                <c:pt idx="270">
                  <c:v>394.44444444444474</c:v>
                </c:pt>
                <c:pt idx="271">
                  <c:v>-73.958333333332632</c:v>
                </c:pt>
                <c:pt idx="272">
                  <c:v>-172.56944444444514</c:v>
                </c:pt>
                <c:pt idx="273">
                  <c:v>-468.40277777777737</c:v>
                </c:pt>
                <c:pt idx="274">
                  <c:v>-1109.375</c:v>
                </c:pt>
                <c:pt idx="275">
                  <c:v>-1405.2083333333342</c:v>
                </c:pt>
                <c:pt idx="276">
                  <c:v>-1577.7777777777774</c:v>
                </c:pt>
                <c:pt idx="277">
                  <c:v>-1750.3472222222224</c:v>
                </c:pt>
                <c:pt idx="278">
                  <c:v>-2194.0972222222217</c:v>
                </c:pt>
                <c:pt idx="279">
                  <c:v>-2342.0138888888887</c:v>
                </c:pt>
                <c:pt idx="280">
                  <c:v>-1306.5972222222224</c:v>
                </c:pt>
                <c:pt idx="281">
                  <c:v>369.79166666666663</c:v>
                </c:pt>
                <c:pt idx="282">
                  <c:v>1577.7777777777783</c:v>
                </c:pt>
                <c:pt idx="283">
                  <c:v>1799.6527777777781</c:v>
                </c:pt>
                <c:pt idx="284">
                  <c:v>1848.9583333333335</c:v>
                </c:pt>
                <c:pt idx="285">
                  <c:v>1774.9999999999998</c:v>
                </c:pt>
                <c:pt idx="286">
                  <c:v>1627.0833333333337</c:v>
                </c:pt>
                <c:pt idx="287">
                  <c:v>1627.0833333333337</c:v>
                </c:pt>
                <c:pt idx="288">
                  <c:v>1627.0833333333319</c:v>
                </c:pt>
                <c:pt idx="289">
                  <c:v>1281.9444444444453</c:v>
                </c:pt>
                <c:pt idx="290">
                  <c:v>616.31944444444446</c:v>
                </c:pt>
                <c:pt idx="291">
                  <c:v>0</c:v>
                </c:pt>
                <c:pt idx="292">
                  <c:v>-419.09722222222115</c:v>
                </c:pt>
                <c:pt idx="293">
                  <c:v>-468.40277777777919</c:v>
                </c:pt>
                <c:pt idx="294">
                  <c:v>-320.48611111111217</c:v>
                </c:pt>
                <c:pt idx="295">
                  <c:v>-147.91666666666526</c:v>
                </c:pt>
                <c:pt idx="296">
                  <c:v>0</c:v>
                </c:pt>
                <c:pt idx="297">
                  <c:v>98.611111111110759</c:v>
                </c:pt>
                <c:pt idx="298">
                  <c:v>123.2638888888889</c:v>
                </c:pt>
                <c:pt idx="299">
                  <c:v>49.305555555554506</c:v>
                </c:pt>
                <c:pt idx="300">
                  <c:v>-49.305555555554506</c:v>
                </c:pt>
                <c:pt idx="301">
                  <c:v>-172.56944444444338</c:v>
                </c:pt>
                <c:pt idx="302">
                  <c:v>-320.48611111111217</c:v>
                </c:pt>
                <c:pt idx="303">
                  <c:v>-443.75000000000108</c:v>
                </c:pt>
                <c:pt idx="304">
                  <c:v>-616.31944444444446</c:v>
                </c:pt>
                <c:pt idx="305">
                  <c:v>-739.58333333333326</c:v>
                </c:pt>
                <c:pt idx="306">
                  <c:v>-616.31944444444446</c:v>
                </c:pt>
                <c:pt idx="307">
                  <c:v>-369.79166666666663</c:v>
                </c:pt>
                <c:pt idx="308">
                  <c:v>-172.56944444444338</c:v>
                </c:pt>
                <c:pt idx="309">
                  <c:v>-147.91666666666526</c:v>
                </c:pt>
                <c:pt idx="310">
                  <c:v>-221.87499999999966</c:v>
                </c:pt>
                <c:pt idx="311">
                  <c:v>-295.833333333334</c:v>
                </c:pt>
                <c:pt idx="312">
                  <c:v>-443.75000000000108</c:v>
                </c:pt>
                <c:pt idx="313">
                  <c:v>-616.31944444444446</c:v>
                </c:pt>
                <c:pt idx="314">
                  <c:v>-739.58333333333326</c:v>
                </c:pt>
                <c:pt idx="315">
                  <c:v>-739.58333333333326</c:v>
                </c:pt>
                <c:pt idx="316">
                  <c:v>-665.62499999999977</c:v>
                </c:pt>
                <c:pt idx="317">
                  <c:v>-739.58333333333326</c:v>
                </c:pt>
                <c:pt idx="318">
                  <c:v>-912.15277777777749</c:v>
                </c:pt>
                <c:pt idx="319">
                  <c:v>-961.45833333333292</c:v>
                </c:pt>
                <c:pt idx="320">
                  <c:v>-591.66666666666629</c:v>
                </c:pt>
                <c:pt idx="321">
                  <c:v>-295.833333333334</c:v>
                </c:pt>
                <c:pt idx="322">
                  <c:v>-172.56944444444514</c:v>
                </c:pt>
                <c:pt idx="323">
                  <c:v>-147.91666666666615</c:v>
                </c:pt>
                <c:pt idx="324">
                  <c:v>-246.5277777777778</c:v>
                </c:pt>
                <c:pt idx="325">
                  <c:v>-98.61111111111164</c:v>
                </c:pt>
                <c:pt idx="326">
                  <c:v>-73.958333333332632</c:v>
                </c:pt>
                <c:pt idx="327">
                  <c:v>-147.91666666666615</c:v>
                </c:pt>
                <c:pt idx="328">
                  <c:v>-764.23611111111143</c:v>
                </c:pt>
                <c:pt idx="329">
                  <c:v>-1429.8611111111111</c:v>
                </c:pt>
                <c:pt idx="330">
                  <c:v>-887.50000000000034</c:v>
                </c:pt>
                <c:pt idx="331">
                  <c:v>-197.22222222222237</c:v>
                </c:pt>
                <c:pt idx="332">
                  <c:v>-246.52777777777735</c:v>
                </c:pt>
                <c:pt idx="333">
                  <c:v>-271.18055555555549</c:v>
                </c:pt>
                <c:pt idx="334">
                  <c:v>-221.87500000000009</c:v>
                </c:pt>
                <c:pt idx="335">
                  <c:v>-271.18055555555549</c:v>
                </c:pt>
                <c:pt idx="336">
                  <c:v>-172.56944444444429</c:v>
                </c:pt>
                <c:pt idx="337">
                  <c:v>0</c:v>
                </c:pt>
                <c:pt idx="338">
                  <c:v>271.18055555555549</c:v>
                </c:pt>
                <c:pt idx="339">
                  <c:v>813.54166666666686</c:v>
                </c:pt>
                <c:pt idx="340">
                  <c:v>1405.2083333333335</c:v>
                </c:pt>
                <c:pt idx="341">
                  <c:v>1553.1250000000002</c:v>
                </c:pt>
                <c:pt idx="342">
                  <c:v>961.45833333333292</c:v>
                </c:pt>
                <c:pt idx="343">
                  <c:v>295.83333333333314</c:v>
                </c:pt>
                <c:pt idx="344">
                  <c:v>123.2638888888889</c:v>
                </c:pt>
                <c:pt idx="345">
                  <c:v>271.18055555555503</c:v>
                </c:pt>
                <c:pt idx="346">
                  <c:v>271.18055555555594</c:v>
                </c:pt>
                <c:pt idx="347">
                  <c:v>172.56944444444514</c:v>
                </c:pt>
                <c:pt idx="348">
                  <c:v>271.18055555555503</c:v>
                </c:pt>
                <c:pt idx="349">
                  <c:v>246.5277777777778</c:v>
                </c:pt>
                <c:pt idx="350">
                  <c:v>123.2638888888889</c:v>
                </c:pt>
                <c:pt idx="351">
                  <c:v>0</c:v>
                </c:pt>
                <c:pt idx="352">
                  <c:v>-49.305555555555379</c:v>
                </c:pt>
                <c:pt idx="353">
                  <c:v>-49.305555555556253</c:v>
                </c:pt>
                <c:pt idx="354">
                  <c:v>-24.652777777778127</c:v>
                </c:pt>
                <c:pt idx="355">
                  <c:v>49.305555555556253</c:v>
                </c:pt>
                <c:pt idx="356">
                  <c:v>73.958333333333499</c:v>
                </c:pt>
                <c:pt idx="357">
                  <c:v>-24.652777777778127</c:v>
                </c:pt>
                <c:pt idx="358">
                  <c:v>-320.48611111111131</c:v>
                </c:pt>
                <c:pt idx="359">
                  <c:v>-739.58333333333326</c:v>
                </c:pt>
                <c:pt idx="360">
                  <c:v>-912.15277777777749</c:v>
                </c:pt>
                <c:pt idx="361">
                  <c:v>-764.23611111111143</c:v>
                </c:pt>
                <c:pt idx="362">
                  <c:v>-517.7083333333328</c:v>
                </c:pt>
                <c:pt idx="363">
                  <c:v>-295.83333333333314</c:v>
                </c:pt>
                <c:pt idx="364">
                  <c:v>-98.61111111111164</c:v>
                </c:pt>
                <c:pt idx="365">
                  <c:v>24.652777777778127</c:v>
                </c:pt>
                <c:pt idx="366">
                  <c:v>123.2638888888889</c:v>
                </c:pt>
                <c:pt idx="367">
                  <c:v>320.48611111111131</c:v>
                </c:pt>
                <c:pt idx="368">
                  <c:v>567.01388888888903</c:v>
                </c:pt>
                <c:pt idx="369">
                  <c:v>542.36111111111097</c:v>
                </c:pt>
                <c:pt idx="370">
                  <c:v>246.5277777777778</c:v>
                </c:pt>
                <c:pt idx="371">
                  <c:v>-123.2638888888889</c:v>
                </c:pt>
                <c:pt idx="372">
                  <c:v>-788.88888888888869</c:v>
                </c:pt>
                <c:pt idx="373">
                  <c:v>-1503.8194444444448</c:v>
                </c:pt>
                <c:pt idx="374">
                  <c:v>-1701.0416666666667</c:v>
                </c:pt>
                <c:pt idx="375">
                  <c:v>-1429.8611111111109</c:v>
                </c:pt>
                <c:pt idx="376">
                  <c:v>-1035.416666666667</c:v>
                </c:pt>
                <c:pt idx="377">
                  <c:v>-739.58333333333326</c:v>
                </c:pt>
                <c:pt idx="378">
                  <c:v>-542.36111111111097</c:v>
                </c:pt>
                <c:pt idx="379">
                  <c:v>-419.09722222222229</c:v>
                </c:pt>
                <c:pt idx="380">
                  <c:v>-468.40277777777789</c:v>
                </c:pt>
                <c:pt idx="381">
                  <c:v>-567.0138888888888</c:v>
                </c:pt>
                <c:pt idx="382">
                  <c:v>-591.66666666666652</c:v>
                </c:pt>
                <c:pt idx="383">
                  <c:v>-640.97222222222229</c:v>
                </c:pt>
                <c:pt idx="384">
                  <c:v>-690.27777777777783</c:v>
                </c:pt>
                <c:pt idx="385">
                  <c:v>-567.0138888888888</c:v>
                </c:pt>
                <c:pt idx="386">
                  <c:v>-221.875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123.2638888888889</c:v>
                </c:pt>
                <c:pt idx="392">
                  <c:v>517.70833333333337</c:v>
                </c:pt>
                <c:pt idx="393">
                  <c:v>1060.0694444444443</c:v>
                </c:pt>
                <c:pt idx="394">
                  <c:v>1528.4722222222224</c:v>
                </c:pt>
                <c:pt idx="395">
                  <c:v>1848.9583333333335</c:v>
                </c:pt>
                <c:pt idx="396">
                  <c:v>2046.1805555555559</c:v>
                </c:pt>
                <c:pt idx="397">
                  <c:v>2120.1388888888882</c:v>
                </c:pt>
                <c:pt idx="398">
                  <c:v>1873.6111111111104</c:v>
                </c:pt>
                <c:pt idx="399">
                  <c:v>1158.6805555555561</c:v>
                </c:pt>
                <c:pt idx="400">
                  <c:v>345.13888888888937</c:v>
                </c:pt>
                <c:pt idx="401">
                  <c:v>-172.56944444444514</c:v>
                </c:pt>
                <c:pt idx="402">
                  <c:v>-567.01388888888903</c:v>
                </c:pt>
                <c:pt idx="403">
                  <c:v>-813.54166666666595</c:v>
                </c:pt>
                <c:pt idx="404">
                  <c:v>-764.23611111111143</c:v>
                </c:pt>
                <c:pt idx="405">
                  <c:v>-714.93055555555611</c:v>
                </c:pt>
                <c:pt idx="406">
                  <c:v>-788.88888888888869</c:v>
                </c:pt>
                <c:pt idx="407">
                  <c:v>-838.194444444444</c:v>
                </c:pt>
                <c:pt idx="408">
                  <c:v>-690.27777777777794</c:v>
                </c:pt>
                <c:pt idx="409">
                  <c:v>-345.13888888888897</c:v>
                </c:pt>
                <c:pt idx="410">
                  <c:v>-49.305555555555379</c:v>
                </c:pt>
                <c:pt idx="411">
                  <c:v>73.958333333333073</c:v>
                </c:pt>
                <c:pt idx="412">
                  <c:v>123.2638888888889</c:v>
                </c:pt>
                <c:pt idx="413">
                  <c:v>172.56944444444468</c:v>
                </c:pt>
                <c:pt idx="414">
                  <c:v>345.13888888888897</c:v>
                </c:pt>
                <c:pt idx="415">
                  <c:v>616.319444444444</c:v>
                </c:pt>
                <c:pt idx="416">
                  <c:v>690.27777777777749</c:v>
                </c:pt>
                <c:pt idx="417">
                  <c:v>419.09722222222291</c:v>
                </c:pt>
                <c:pt idx="418">
                  <c:v>24.652777777778127</c:v>
                </c:pt>
                <c:pt idx="419">
                  <c:v>-369.79166666666663</c:v>
                </c:pt>
                <c:pt idx="420">
                  <c:v>-542.36111111111097</c:v>
                </c:pt>
                <c:pt idx="421">
                  <c:v>-345.13888888888937</c:v>
                </c:pt>
                <c:pt idx="422">
                  <c:v>-49.305555555556253</c:v>
                </c:pt>
                <c:pt idx="423">
                  <c:v>246.5277777777778</c:v>
                </c:pt>
                <c:pt idx="424">
                  <c:v>665.62500000000068</c:v>
                </c:pt>
                <c:pt idx="425">
                  <c:v>1331.2500000000005</c:v>
                </c:pt>
                <c:pt idx="426">
                  <c:v>2046.180555555555</c:v>
                </c:pt>
                <c:pt idx="427">
                  <c:v>2218.75</c:v>
                </c:pt>
                <c:pt idx="428">
                  <c:v>1479.1666666666665</c:v>
                </c:pt>
                <c:pt idx="429">
                  <c:v>468.40277777777737</c:v>
                </c:pt>
                <c:pt idx="430">
                  <c:v>-147.916666666667</c:v>
                </c:pt>
                <c:pt idx="431">
                  <c:v>-394.44444444444474</c:v>
                </c:pt>
                <c:pt idx="432">
                  <c:v>-369.79166666666578</c:v>
                </c:pt>
                <c:pt idx="433">
                  <c:v>-197.22222222222152</c:v>
                </c:pt>
                <c:pt idx="434">
                  <c:v>-172.56944444444429</c:v>
                </c:pt>
                <c:pt idx="435">
                  <c:v>-468.40277777777828</c:v>
                </c:pt>
                <c:pt idx="436">
                  <c:v>-961.45833333333383</c:v>
                </c:pt>
                <c:pt idx="437">
                  <c:v>-1528.4722222222219</c:v>
                </c:pt>
                <c:pt idx="438">
                  <c:v>-2095.4861111111113</c:v>
                </c:pt>
                <c:pt idx="439">
                  <c:v>-2489.9305555555552</c:v>
                </c:pt>
                <c:pt idx="440">
                  <c:v>-2588.5416666666665</c:v>
                </c:pt>
                <c:pt idx="441">
                  <c:v>-2243.4027777777783</c:v>
                </c:pt>
                <c:pt idx="442">
                  <c:v>-1577.7777777777778</c:v>
                </c:pt>
                <c:pt idx="443">
                  <c:v>-887.49999999999989</c:v>
                </c:pt>
                <c:pt idx="444">
                  <c:v>-320.48611111111109</c:v>
                </c:pt>
                <c:pt idx="445">
                  <c:v>-49.305555555555557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123.2638888888889</c:v>
                </c:pt>
                <c:pt idx="512">
                  <c:v>616.31944444444446</c:v>
                </c:pt>
                <c:pt idx="513">
                  <c:v>1503.8194444444441</c:v>
                </c:pt>
                <c:pt idx="514">
                  <c:v>2292.7083333333335</c:v>
                </c:pt>
                <c:pt idx="515">
                  <c:v>2514.5833333333335</c:v>
                </c:pt>
                <c:pt idx="516">
                  <c:v>2144.7916666666665</c:v>
                </c:pt>
                <c:pt idx="517">
                  <c:v>1257.2916666666661</c:v>
                </c:pt>
                <c:pt idx="518">
                  <c:v>345.13888888888857</c:v>
                </c:pt>
                <c:pt idx="519">
                  <c:v>-147.91666666666615</c:v>
                </c:pt>
                <c:pt idx="520">
                  <c:v>-394.44444444444395</c:v>
                </c:pt>
                <c:pt idx="521">
                  <c:v>-517.70833333333371</c:v>
                </c:pt>
                <c:pt idx="522">
                  <c:v>-616.31944444444446</c:v>
                </c:pt>
                <c:pt idx="523">
                  <c:v>-912.15277777777749</c:v>
                </c:pt>
                <c:pt idx="524">
                  <c:v>-1454.5138888888889</c:v>
                </c:pt>
                <c:pt idx="525">
                  <c:v>-1947.5694444444446</c:v>
                </c:pt>
                <c:pt idx="526">
                  <c:v>-1947.5694444444446</c:v>
                </c:pt>
                <c:pt idx="527">
                  <c:v>-1380.5555555555554</c:v>
                </c:pt>
                <c:pt idx="528">
                  <c:v>-739.58333333333326</c:v>
                </c:pt>
                <c:pt idx="529">
                  <c:v>-493.0555555555556</c:v>
                </c:pt>
                <c:pt idx="530">
                  <c:v>-246.5277777777778</c:v>
                </c:pt>
                <c:pt idx="531">
                  <c:v>0</c:v>
                </c:pt>
                <c:pt idx="532">
                  <c:v>49.305555555555557</c:v>
                </c:pt>
                <c:pt idx="533">
                  <c:v>295.83333333333331</c:v>
                </c:pt>
                <c:pt idx="534">
                  <c:v>739.58333333333326</c:v>
                </c:pt>
                <c:pt idx="535">
                  <c:v>986.1111111111112</c:v>
                </c:pt>
                <c:pt idx="536">
                  <c:v>1232.6388888888887</c:v>
                </c:pt>
                <c:pt idx="537">
                  <c:v>1922.9166666666665</c:v>
                </c:pt>
                <c:pt idx="538">
                  <c:v>2613.1944444444448</c:v>
                </c:pt>
                <c:pt idx="539">
                  <c:v>2489.9305555555557</c:v>
                </c:pt>
                <c:pt idx="540">
                  <c:v>1405.208333333333</c:v>
                </c:pt>
                <c:pt idx="541">
                  <c:v>345.13888888888857</c:v>
                </c:pt>
                <c:pt idx="542">
                  <c:v>-49.305555555555379</c:v>
                </c:pt>
                <c:pt idx="543">
                  <c:v>-221.87499999999966</c:v>
                </c:pt>
                <c:pt idx="544">
                  <c:v>-493.0555555555556</c:v>
                </c:pt>
                <c:pt idx="545">
                  <c:v>-862.84722222222217</c:v>
                </c:pt>
                <c:pt idx="546">
                  <c:v>-936.80555555555577</c:v>
                </c:pt>
                <c:pt idx="547">
                  <c:v>-714.93055555555611</c:v>
                </c:pt>
                <c:pt idx="548">
                  <c:v>-542.36111111111097</c:v>
                </c:pt>
                <c:pt idx="549">
                  <c:v>-443.74999999999972</c:v>
                </c:pt>
                <c:pt idx="550">
                  <c:v>-394.44444444444474</c:v>
                </c:pt>
                <c:pt idx="551">
                  <c:v>-271.18055555555549</c:v>
                </c:pt>
                <c:pt idx="552">
                  <c:v>-246.5277777777778</c:v>
                </c:pt>
                <c:pt idx="553">
                  <c:v>-246.5277777777778</c:v>
                </c:pt>
                <c:pt idx="554">
                  <c:v>-147.91666666666657</c:v>
                </c:pt>
                <c:pt idx="555">
                  <c:v>-49.30555555555582</c:v>
                </c:pt>
                <c:pt idx="556">
                  <c:v>49.30555555555582</c:v>
                </c:pt>
                <c:pt idx="557">
                  <c:v>172.56944444444468</c:v>
                </c:pt>
                <c:pt idx="558">
                  <c:v>295.83333333333314</c:v>
                </c:pt>
                <c:pt idx="559">
                  <c:v>665.62499999999977</c:v>
                </c:pt>
                <c:pt idx="560">
                  <c:v>616.31944444444446</c:v>
                </c:pt>
                <c:pt idx="561">
                  <c:v>123.2638888888889</c:v>
                </c:pt>
                <c:pt idx="562">
                  <c:v>0</c:v>
                </c:pt>
                <c:pt idx="563">
                  <c:v>-394.44444444444434</c:v>
                </c:pt>
                <c:pt idx="564">
                  <c:v>-1701.0416666666667</c:v>
                </c:pt>
                <c:pt idx="565">
                  <c:v>-2613.1944444444448</c:v>
                </c:pt>
                <c:pt idx="566">
                  <c:v>-2489.9305555555552</c:v>
                </c:pt>
                <c:pt idx="567">
                  <c:v>-1183.3333333333333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246.5277777777778</c:v>
                </c:pt>
                <c:pt idx="601">
                  <c:v>517.70833333333337</c:v>
                </c:pt>
                <c:pt idx="602">
                  <c:v>936.80555555555554</c:v>
                </c:pt>
                <c:pt idx="603">
                  <c:v>1725.6944444444443</c:v>
                </c:pt>
                <c:pt idx="604">
                  <c:v>2317.3611111111109</c:v>
                </c:pt>
                <c:pt idx="605">
                  <c:v>2637.8472222222222</c:v>
                </c:pt>
                <c:pt idx="606">
                  <c:v>2785.7638888888887</c:v>
                </c:pt>
                <c:pt idx="607">
                  <c:v>2637.8472222222217</c:v>
                </c:pt>
                <c:pt idx="608">
                  <c:v>2292.7083333333326</c:v>
                </c:pt>
                <c:pt idx="609">
                  <c:v>2046.180555555555</c:v>
                </c:pt>
                <c:pt idx="610">
                  <c:v>1996.8750000000005</c:v>
                </c:pt>
                <c:pt idx="611">
                  <c:v>1873.6111111111115</c:v>
                </c:pt>
                <c:pt idx="612">
                  <c:v>1331.2499999999995</c:v>
                </c:pt>
                <c:pt idx="613">
                  <c:v>567.01388888888994</c:v>
                </c:pt>
                <c:pt idx="614">
                  <c:v>49.305555555556253</c:v>
                </c:pt>
                <c:pt idx="615">
                  <c:v>-73.958333333334394</c:v>
                </c:pt>
                <c:pt idx="616">
                  <c:v>-73.958333333332632</c:v>
                </c:pt>
                <c:pt idx="617">
                  <c:v>-147.916666666667</c:v>
                </c:pt>
                <c:pt idx="618">
                  <c:v>-295.833333333334</c:v>
                </c:pt>
                <c:pt idx="619">
                  <c:v>-468.40277777777737</c:v>
                </c:pt>
                <c:pt idx="620">
                  <c:v>-517.70833333333371</c:v>
                </c:pt>
                <c:pt idx="621">
                  <c:v>-369.79166666666663</c:v>
                </c:pt>
                <c:pt idx="622">
                  <c:v>-147.916666666667</c:v>
                </c:pt>
                <c:pt idx="623">
                  <c:v>24.652777777778127</c:v>
                </c:pt>
                <c:pt idx="624">
                  <c:v>197.22222222222328</c:v>
                </c:pt>
                <c:pt idx="625">
                  <c:v>295.833333333334</c:v>
                </c:pt>
                <c:pt idx="626">
                  <c:v>221.87499999999966</c:v>
                </c:pt>
                <c:pt idx="627">
                  <c:v>73.958333333332632</c:v>
                </c:pt>
                <c:pt idx="628">
                  <c:v>0</c:v>
                </c:pt>
                <c:pt idx="629">
                  <c:v>24.652777777778127</c:v>
                </c:pt>
                <c:pt idx="630">
                  <c:v>172.56944444444514</c:v>
                </c:pt>
                <c:pt idx="631">
                  <c:v>394.44444444444474</c:v>
                </c:pt>
                <c:pt idx="632">
                  <c:v>542.36111111111006</c:v>
                </c:pt>
                <c:pt idx="633">
                  <c:v>640.97222222222081</c:v>
                </c:pt>
                <c:pt idx="634">
                  <c:v>665.62500000000068</c:v>
                </c:pt>
                <c:pt idx="635">
                  <c:v>567.01388888888994</c:v>
                </c:pt>
                <c:pt idx="636">
                  <c:v>345.13888888888857</c:v>
                </c:pt>
                <c:pt idx="637">
                  <c:v>98.611111111110759</c:v>
                </c:pt>
                <c:pt idx="638">
                  <c:v>-24.652777777778127</c:v>
                </c:pt>
                <c:pt idx="639">
                  <c:v>-73.958333333332632</c:v>
                </c:pt>
                <c:pt idx="640">
                  <c:v>-73.958333333332632</c:v>
                </c:pt>
                <c:pt idx="641">
                  <c:v>98.611111111110759</c:v>
                </c:pt>
                <c:pt idx="642">
                  <c:v>419.09722222222115</c:v>
                </c:pt>
                <c:pt idx="643">
                  <c:v>517.70833333333371</c:v>
                </c:pt>
                <c:pt idx="644">
                  <c:v>295.833333333334</c:v>
                </c:pt>
                <c:pt idx="645">
                  <c:v>172.56944444444338</c:v>
                </c:pt>
                <c:pt idx="646">
                  <c:v>197.22222222222152</c:v>
                </c:pt>
                <c:pt idx="647">
                  <c:v>197.22222222222328</c:v>
                </c:pt>
                <c:pt idx="648">
                  <c:v>147.916666666667</c:v>
                </c:pt>
                <c:pt idx="649">
                  <c:v>24.652777777776375</c:v>
                </c:pt>
                <c:pt idx="650">
                  <c:v>-221.87499999999966</c:v>
                </c:pt>
                <c:pt idx="651">
                  <c:v>-640.97222222222081</c:v>
                </c:pt>
                <c:pt idx="652">
                  <c:v>-961.45833333333292</c:v>
                </c:pt>
                <c:pt idx="653">
                  <c:v>-1010.7638888888893</c:v>
                </c:pt>
                <c:pt idx="654">
                  <c:v>-1207.9861111111109</c:v>
                </c:pt>
                <c:pt idx="655">
                  <c:v>-1701.0416666666663</c:v>
                </c:pt>
                <c:pt idx="656">
                  <c:v>-1972.2222222222224</c:v>
                </c:pt>
                <c:pt idx="657">
                  <c:v>-1651.7361111111118</c:v>
                </c:pt>
                <c:pt idx="658">
                  <c:v>-1207.9861111111125</c:v>
                </c:pt>
                <c:pt idx="659">
                  <c:v>-1355.9027777777776</c:v>
                </c:pt>
                <c:pt idx="660">
                  <c:v>-2046.180555555555</c:v>
                </c:pt>
                <c:pt idx="661">
                  <c:v>-2539.2361111111113</c:v>
                </c:pt>
                <c:pt idx="662">
                  <c:v>-2613.1944444444443</c:v>
                </c:pt>
                <c:pt idx="663">
                  <c:v>-1873.6111111111111</c:v>
                </c:pt>
                <c:pt idx="664">
                  <c:v>-838.19444444444457</c:v>
                </c:pt>
                <c:pt idx="665">
                  <c:v>-147.91666666666657</c:v>
                </c:pt>
                <c:pt idx="666">
                  <c:v>493.0555555555556</c:v>
                </c:pt>
                <c:pt idx="667">
                  <c:v>1602.4305555555557</c:v>
                </c:pt>
                <c:pt idx="668">
                  <c:v>2268.0555555555552</c:v>
                </c:pt>
                <c:pt idx="669">
                  <c:v>2218.75</c:v>
                </c:pt>
                <c:pt idx="670">
                  <c:v>2169.4444444444448</c:v>
                </c:pt>
                <c:pt idx="671">
                  <c:v>1479.1666666666665</c:v>
                </c:pt>
                <c:pt idx="672">
                  <c:v>986.1111111111112</c:v>
                </c:pt>
                <c:pt idx="673">
                  <c:v>986.1111111111112</c:v>
                </c:pt>
                <c:pt idx="674">
                  <c:v>986.1111111111112</c:v>
                </c:pt>
                <c:pt idx="675">
                  <c:v>567.01388888888812</c:v>
                </c:pt>
                <c:pt idx="676">
                  <c:v>123.2638888888889</c:v>
                </c:pt>
                <c:pt idx="677">
                  <c:v>-320.4861111111104</c:v>
                </c:pt>
                <c:pt idx="678">
                  <c:v>-1183.3333333333326</c:v>
                </c:pt>
                <c:pt idx="679">
                  <c:v>-1774.9999999999998</c:v>
                </c:pt>
                <c:pt idx="680">
                  <c:v>-2120.1388888888891</c:v>
                </c:pt>
                <c:pt idx="681">
                  <c:v>-2218.75</c:v>
                </c:pt>
                <c:pt idx="682">
                  <c:v>-1479.1666666666665</c:v>
                </c:pt>
                <c:pt idx="683">
                  <c:v>-961.45833333333383</c:v>
                </c:pt>
                <c:pt idx="684">
                  <c:v>-542.36111111111188</c:v>
                </c:pt>
                <c:pt idx="685">
                  <c:v>591.6666666666672</c:v>
                </c:pt>
                <c:pt idx="686">
                  <c:v>1232.6388888888889</c:v>
                </c:pt>
                <c:pt idx="687">
                  <c:v>1134.0277777777774</c:v>
                </c:pt>
                <c:pt idx="688">
                  <c:v>1109.375</c:v>
                </c:pt>
                <c:pt idx="689">
                  <c:v>1084.7222222222226</c:v>
                </c:pt>
                <c:pt idx="690">
                  <c:v>616.31944444444446</c:v>
                </c:pt>
                <c:pt idx="691">
                  <c:v>197.22222222222237</c:v>
                </c:pt>
                <c:pt idx="692">
                  <c:v>221.87500000000054</c:v>
                </c:pt>
                <c:pt idx="693">
                  <c:v>394.44444444444474</c:v>
                </c:pt>
                <c:pt idx="694">
                  <c:v>345.13888888888937</c:v>
                </c:pt>
                <c:pt idx="695">
                  <c:v>-73.958333333334394</c:v>
                </c:pt>
                <c:pt idx="696">
                  <c:v>-1207.9861111111115</c:v>
                </c:pt>
                <c:pt idx="697">
                  <c:v>-1627.0833333333326</c:v>
                </c:pt>
                <c:pt idx="698">
                  <c:v>-1281.9444444444441</c:v>
                </c:pt>
                <c:pt idx="699">
                  <c:v>-986.1111111111112</c:v>
                </c:pt>
                <c:pt idx="700">
                  <c:v>-468.40277777777828</c:v>
                </c:pt>
                <c:pt idx="701">
                  <c:v>-197.22222222222237</c:v>
                </c:pt>
                <c:pt idx="702">
                  <c:v>-49.305555555555379</c:v>
                </c:pt>
                <c:pt idx="703">
                  <c:v>-24.652777777778127</c:v>
                </c:pt>
                <c:pt idx="704">
                  <c:v>-271.18055555555594</c:v>
                </c:pt>
                <c:pt idx="705">
                  <c:v>-739.58333333333326</c:v>
                </c:pt>
                <c:pt idx="706">
                  <c:v>-1183.333333333333</c:v>
                </c:pt>
                <c:pt idx="707">
                  <c:v>-1257.2916666666661</c:v>
                </c:pt>
                <c:pt idx="708">
                  <c:v>-764.23611111111097</c:v>
                </c:pt>
                <c:pt idx="709">
                  <c:v>98.611111111110759</c:v>
                </c:pt>
                <c:pt idx="710">
                  <c:v>1257.291666666667</c:v>
                </c:pt>
                <c:pt idx="711">
                  <c:v>1947.569444444445</c:v>
                </c:pt>
                <c:pt idx="712">
                  <c:v>1158.6805555555554</c:v>
                </c:pt>
                <c:pt idx="713">
                  <c:v>24.652777777777253</c:v>
                </c:pt>
                <c:pt idx="714">
                  <c:v>-813.54166666666686</c:v>
                </c:pt>
                <c:pt idx="715">
                  <c:v>-1799.6527777777774</c:v>
                </c:pt>
                <c:pt idx="716">
                  <c:v>-1602.4305555555557</c:v>
                </c:pt>
                <c:pt idx="717">
                  <c:v>-468.40277777777789</c:v>
                </c:pt>
                <c:pt idx="718">
                  <c:v>246.5277777777778</c:v>
                </c:pt>
                <c:pt idx="719">
                  <c:v>986.1111111111112</c:v>
                </c:pt>
                <c:pt idx="720">
                  <c:v>1355.9027777777776</c:v>
                </c:pt>
                <c:pt idx="721">
                  <c:v>1134.0277777777781</c:v>
                </c:pt>
                <c:pt idx="722">
                  <c:v>986.1111111111112</c:v>
                </c:pt>
                <c:pt idx="723">
                  <c:v>838.194444444444</c:v>
                </c:pt>
                <c:pt idx="724">
                  <c:v>1010.7638888888893</c:v>
                </c:pt>
                <c:pt idx="725">
                  <c:v>1454.5138888888885</c:v>
                </c:pt>
                <c:pt idx="726">
                  <c:v>2021.5277777777765</c:v>
                </c:pt>
                <c:pt idx="727">
                  <c:v>1947.5694444444441</c:v>
                </c:pt>
                <c:pt idx="728">
                  <c:v>1331.2500000000014</c:v>
                </c:pt>
                <c:pt idx="729">
                  <c:v>936.80555555555657</c:v>
                </c:pt>
                <c:pt idx="730">
                  <c:v>419.09722222222115</c:v>
                </c:pt>
                <c:pt idx="731">
                  <c:v>98.611111111110759</c:v>
                </c:pt>
                <c:pt idx="732">
                  <c:v>73.958333333334394</c:v>
                </c:pt>
                <c:pt idx="733">
                  <c:v>98.611111111110759</c:v>
                </c:pt>
                <c:pt idx="734">
                  <c:v>123.2638888888889</c:v>
                </c:pt>
                <c:pt idx="735">
                  <c:v>172.56944444444514</c:v>
                </c:pt>
                <c:pt idx="736">
                  <c:v>246.5277777777778</c:v>
                </c:pt>
                <c:pt idx="737">
                  <c:v>221.87499999999966</c:v>
                </c:pt>
                <c:pt idx="738">
                  <c:v>98.611111111110759</c:v>
                </c:pt>
                <c:pt idx="739">
                  <c:v>320.4861111111104</c:v>
                </c:pt>
                <c:pt idx="740">
                  <c:v>567.01388888888812</c:v>
                </c:pt>
                <c:pt idx="741">
                  <c:v>468.40277777777919</c:v>
                </c:pt>
                <c:pt idx="742">
                  <c:v>221.87499999999966</c:v>
                </c:pt>
                <c:pt idx="743">
                  <c:v>49.305555555554506</c:v>
                </c:pt>
                <c:pt idx="744">
                  <c:v>24.652777777778127</c:v>
                </c:pt>
                <c:pt idx="745">
                  <c:v>24.652777777778127</c:v>
                </c:pt>
                <c:pt idx="746">
                  <c:v>123.2638888888889</c:v>
                </c:pt>
                <c:pt idx="747">
                  <c:v>271.18055555555594</c:v>
                </c:pt>
                <c:pt idx="748">
                  <c:v>369.79166666666663</c:v>
                </c:pt>
                <c:pt idx="749">
                  <c:v>295.83333333333229</c:v>
                </c:pt>
                <c:pt idx="750">
                  <c:v>98.611111111110759</c:v>
                </c:pt>
                <c:pt idx="751">
                  <c:v>-24.652777777776375</c:v>
                </c:pt>
                <c:pt idx="752">
                  <c:v>-123.2638888888889</c:v>
                </c:pt>
                <c:pt idx="753">
                  <c:v>-295.833333333334</c:v>
                </c:pt>
                <c:pt idx="754">
                  <c:v>-419.09722222222115</c:v>
                </c:pt>
                <c:pt idx="755">
                  <c:v>-542.36111111111188</c:v>
                </c:pt>
                <c:pt idx="756">
                  <c:v>-961.45833333333292</c:v>
                </c:pt>
                <c:pt idx="757">
                  <c:v>-1725.6944444444443</c:v>
                </c:pt>
                <c:pt idx="758">
                  <c:v>-2366.666666666667</c:v>
                </c:pt>
                <c:pt idx="759">
                  <c:v>-2539.2361111111104</c:v>
                </c:pt>
                <c:pt idx="760">
                  <c:v>-2563.8888888888891</c:v>
                </c:pt>
                <c:pt idx="761">
                  <c:v>-2613.1944444444448</c:v>
                </c:pt>
                <c:pt idx="762">
                  <c:v>-2317.3611111111109</c:v>
                </c:pt>
                <c:pt idx="763">
                  <c:v>-1577.7777777777774</c:v>
                </c:pt>
                <c:pt idx="764">
                  <c:v>-369.79166666666663</c:v>
                </c:pt>
                <c:pt idx="765">
                  <c:v>986.1111111111112</c:v>
                </c:pt>
                <c:pt idx="766">
                  <c:v>1553.1250000000002</c:v>
                </c:pt>
                <c:pt idx="767">
                  <c:v>1577.7777777777774</c:v>
                </c:pt>
                <c:pt idx="768">
                  <c:v>1602.4305555555557</c:v>
                </c:pt>
                <c:pt idx="769">
                  <c:v>1898.2638888888896</c:v>
                </c:pt>
                <c:pt idx="770">
                  <c:v>2391.3194444444434</c:v>
                </c:pt>
                <c:pt idx="771">
                  <c:v>2415.9722222222217</c:v>
                </c:pt>
                <c:pt idx="772">
                  <c:v>2268.0555555555561</c:v>
                </c:pt>
                <c:pt idx="773">
                  <c:v>1873.6111111111115</c:v>
                </c:pt>
                <c:pt idx="774">
                  <c:v>1577.7777777777774</c:v>
                </c:pt>
                <c:pt idx="775">
                  <c:v>1627.0833333333337</c:v>
                </c:pt>
                <c:pt idx="776">
                  <c:v>1331.2499999999995</c:v>
                </c:pt>
                <c:pt idx="777">
                  <c:v>986.1111111111112</c:v>
                </c:pt>
                <c:pt idx="778">
                  <c:v>862.84722222222217</c:v>
                </c:pt>
                <c:pt idx="779">
                  <c:v>739.58333333333326</c:v>
                </c:pt>
                <c:pt idx="780">
                  <c:v>567.01388888888994</c:v>
                </c:pt>
                <c:pt idx="781">
                  <c:v>419.09722222222115</c:v>
                </c:pt>
                <c:pt idx="782">
                  <c:v>295.83333333333229</c:v>
                </c:pt>
                <c:pt idx="783">
                  <c:v>197.22222222222328</c:v>
                </c:pt>
                <c:pt idx="784">
                  <c:v>172.56944444444514</c:v>
                </c:pt>
                <c:pt idx="785">
                  <c:v>271.18055555555594</c:v>
                </c:pt>
                <c:pt idx="786">
                  <c:v>295.833333333334</c:v>
                </c:pt>
                <c:pt idx="787">
                  <c:v>147.91666666666526</c:v>
                </c:pt>
                <c:pt idx="788">
                  <c:v>24.652777777776375</c:v>
                </c:pt>
                <c:pt idx="789">
                  <c:v>24.652777777779878</c:v>
                </c:pt>
                <c:pt idx="790">
                  <c:v>98.611111111112507</c:v>
                </c:pt>
                <c:pt idx="791">
                  <c:v>147.91666666666526</c:v>
                </c:pt>
                <c:pt idx="792">
                  <c:v>-24.652777777779878</c:v>
                </c:pt>
                <c:pt idx="793">
                  <c:v>-616.31944444444446</c:v>
                </c:pt>
                <c:pt idx="794">
                  <c:v>-1454.5138888888866</c:v>
                </c:pt>
                <c:pt idx="795">
                  <c:v>-2194.0972222222217</c:v>
                </c:pt>
                <c:pt idx="796">
                  <c:v>-2563.8888888888905</c:v>
                </c:pt>
                <c:pt idx="797">
                  <c:v>-2391.3194444444448</c:v>
                </c:pt>
                <c:pt idx="798">
                  <c:v>-1725.6944444444443</c:v>
                </c:pt>
                <c:pt idx="799">
                  <c:v>-862.84722222222217</c:v>
                </c:pt>
                <c:pt idx="800">
                  <c:v>-246.5277777777778</c:v>
                </c:pt>
                <c:pt idx="801">
                  <c:v>172.56944444444514</c:v>
                </c:pt>
                <c:pt idx="802">
                  <c:v>838.19444444444582</c:v>
                </c:pt>
                <c:pt idx="803">
                  <c:v>1553.1249999999993</c:v>
                </c:pt>
                <c:pt idx="804">
                  <c:v>1651.7361111111099</c:v>
                </c:pt>
                <c:pt idx="805">
                  <c:v>1060.0694444444455</c:v>
                </c:pt>
                <c:pt idx="806">
                  <c:v>394.44444444444474</c:v>
                </c:pt>
                <c:pt idx="807">
                  <c:v>-49.305555555556253</c:v>
                </c:pt>
                <c:pt idx="808">
                  <c:v>-419.09722222222291</c:v>
                </c:pt>
                <c:pt idx="809">
                  <c:v>-690.27777777777715</c:v>
                </c:pt>
                <c:pt idx="810">
                  <c:v>-961.45833333333292</c:v>
                </c:pt>
                <c:pt idx="811">
                  <c:v>-1479.1666666666665</c:v>
                </c:pt>
                <c:pt idx="812">
                  <c:v>-1898.2638888888875</c:v>
                </c:pt>
                <c:pt idx="813">
                  <c:v>-2021.5277777777785</c:v>
                </c:pt>
                <c:pt idx="814">
                  <c:v>-2120.1388888888891</c:v>
                </c:pt>
                <c:pt idx="815">
                  <c:v>-2268.0555555555552</c:v>
                </c:pt>
                <c:pt idx="816">
                  <c:v>-2268.0555555555561</c:v>
                </c:pt>
                <c:pt idx="817">
                  <c:v>-2046.1805555555559</c:v>
                </c:pt>
                <c:pt idx="818">
                  <c:v>-1207.9861111111109</c:v>
                </c:pt>
                <c:pt idx="819">
                  <c:v>0</c:v>
                </c:pt>
                <c:pt idx="820">
                  <c:v>1084.7222222222219</c:v>
                </c:pt>
                <c:pt idx="821">
                  <c:v>1676.3888888888891</c:v>
                </c:pt>
                <c:pt idx="822">
                  <c:v>1602.4305555555557</c:v>
                </c:pt>
                <c:pt idx="823">
                  <c:v>1479.1666666666665</c:v>
                </c:pt>
                <c:pt idx="824">
                  <c:v>1257.291666666667</c:v>
                </c:pt>
                <c:pt idx="825">
                  <c:v>1060.0694444444446</c:v>
                </c:pt>
                <c:pt idx="826">
                  <c:v>1010.7638888888893</c:v>
                </c:pt>
                <c:pt idx="827">
                  <c:v>936.80555555555475</c:v>
                </c:pt>
                <c:pt idx="828">
                  <c:v>1060.0694444444437</c:v>
                </c:pt>
                <c:pt idx="829">
                  <c:v>1257.291666666667</c:v>
                </c:pt>
                <c:pt idx="830">
                  <c:v>1207.9861111111109</c:v>
                </c:pt>
                <c:pt idx="831">
                  <c:v>912.15277777777851</c:v>
                </c:pt>
                <c:pt idx="832">
                  <c:v>468.40277777777919</c:v>
                </c:pt>
                <c:pt idx="833">
                  <c:v>246.5277777777778</c:v>
                </c:pt>
                <c:pt idx="834">
                  <c:v>271.18055555555412</c:v>
                </c:pt>
                <c:pt idx="835">
                  <c:v>271.18055555555412</c:v>
                </c:pt>
                <c:pt idx="836">
                  <c:v>221.87500000000139</c:v>
                </c:pt>
                <c:pt idx="837">
                  <c:v>271.18055555555594</c:v>
                </c:pt>
                <c:pt idx="838">
                  <c:v>394.44444444444304</c:v>
                </c:pt>
                <c:pt idx="839">
                  <c:v>394.44444444444474</c:v>
                </c:pt>
                <c:pt idx="840">
                  <c:v>369.79166666666663</c:v>
                </c:pt>
                <c:pt idx="841">
                  <c:v>493.0555555555556</c:v>
                </c:pt>
                <c:pt idx="842">
                  <c:v>591.66666666666799</c:v>
                </c:pt>
                <c:pt idx="843">
                  <c:v>493.0555555555556</c:v>
                </c:pt>
                <c:pt idx="844">
                  <c:v>271.18055555555412</c:v>
                </c:pt>
                <c:pt idx="845">
                  <c:v>123.2638888888889</c:v>
                </c:pt>
                <c:pt idx="846">
                  <c:v>98.611111111112507</c:v>
                </c:pt>
                <c:pt idx="847">
                  <c:v>172.56944444444514</c:v>
                </c:pt>
                <c:pt idx="848">
                  <c:v>369.79166666666663</c:v>
                </c:pt>
                <c:pt idx="849">
                  <c:v>591.66666666666629</c:v>
                </c:pt>
                <c:pt idx="850">
                  <c:v>591.66666666666629</c:v>
                </c:pt>
                <c:pt idx="851">
                  <c:v>394.44444444444474</c:v>
                </c:pt>
                <c:pt idx="852">
                  <c:v>295.83333333333229</c:v>
                </c:pt>
                <c:pt idx="853">
                  <c:v>295.83333333333229</c:v>
                </c:pt>
                <c:pt idx="854">
                  <c:v>246.5277777777778</c:v>
                </c:pt>
                <c:pt idx="855">
                  <c:v>123.2638888888889</c:v>
                </c:pt>
                <c:pt idx="856">
                  <c:v>49.305555555556253</c:v>
                </c:pt>
                <c:pt idx="857">
                  <c:v>271.18055555555594</c:v>
                </c:pt>
                <c:pt idx="858">
                  <c:v>567.01388888888812</c:v>
                </c:pt>
                <c:pt idx="859">
                  <c:v>567.01388888888812</c:v>
                </c:pt>
                <c:pt idx="860">
                  <c:v>394.44444444444656</c:v>
                </c:pt>
                <c:pt idx="861">
                  <c:v>493.0555555555556</c:v>
                </c:pt>
                <c:pt idx="862">
                  <c:v>912.15277777777499</c:v>
                </c:pt>
                <c:pt idx="863">
                  <c:v>862.84722222222217</c:v>
                </c:pt>
                <c:pt idx="864">
                  <c:v>419.09722222222291</c:v>
                </c:pt>
                <c:pt idx="865">
                  <c:v>271.18055555555765</c:v>
                </c:pt>
                <c:pt idx="866">
                  <c:v>443.74999999999932</c:v>
                </c:pt>
                <c:pt idx="867">
                  <c:v>640.97222222222081</c:v>
                </c:pt>
                <c:pt idx="868">
                  <c:v>493.0555555555556</c:v>
                </c:pt>
                <c:pt idx="869">
                  <c:v>123.2638888888889</c:v>
                </c:pt>
                <c:pt idx="870">
                  <c:v>-98.611111111109011</c:v>
                </c:pt>
                <c:pt idx="871">
                  <c:v>-172.56944444444514</c:v>
                </c:pt>
                <c:pt idx="872">
                  <c:v>-197.22222222222152</c:v>
                </c:pt>
                <c:pt idx="873">
                  <c:v>-246.5277777777778</c:v>
                </c:pt>
                <c:pt idx="874">
                  <c:v>-369.79166666666663</c:v>
                </c:pt>
                <c:pt idx="875">
                  <c:v>-517.70833333333189</c:v>
                </c:pt>
                <c:pt idx="876">
                  <c:v>-640.97222222222433</c:v>
                </c:pt>
                <c:pt idx="877">
                  <c:v>-567.01388888888812</c:v>
                </c:pt>
                <c:pt idx="878">
                  <c:v>-320.4861111111104</c:v>
                </c:pt>
                <c:pt idx="879">
                  <c:v>-98.611111111112507</c:v>
                </c:pt>
                <c:pt idx="880">
                  <c:v>-246.5277777777778</c:v>
                </c:pt>
                <c:pt idx="881">
                  <c:v>-493.0555555555556</c:v>
                </c:pt>
                <c:pt idx="882">
                  <c:v>-246.5277777777778</c:v>
                </c:pt>
                <c:pt idx="883">
                  <c:v>0</c:v>
                </c:pt>
                <c:pt idx="884">
                  <c:v>24.652777777776375</c:v>
                </c:pt>
                <c:pt idx="885">
                  <c:v>98.611111111112507</c:v>
                </c:pt>
                <c:pt idx="886">
                  <c:v>123.2638888888889</c:v>
                </c:pt>
                <c:pt idx="887">
                  <c:v>73.958333333332632</c:v>
                </c:pt>
                <c:pt idx="888">
                  <c:v>-24.652777777776375</c:v>
                </c:pt>
                <c:pt idx="889">
                  <c:v>-147.91666666666879</c:v>
                </c:pt>
                <c:pt idx="890">
                  <c:v>-295.833333333334</c:v>
                </c:pt>
                <c:pt idx="891">
                  <c:v>-468.40277777777561</c:v>
                </c:pt>
                <c:pt idx="892">
                  <c:v>-616.31944444444446</c:v>
                </c:pt>
                <c:pt idx="893">
                  <c:v>-640.97222222222263</c:v>
                </c:pt>
                <c:pt idx="894">
                  <c:v>-542.36111111111006</c:v>
                </c:pt>
                <c:pt idx="895">
                  <c:v>-369.79166666666663</c:v>
                </c:pt>
                <c:pt idx="896">
                  <c:v>-172.56944444444514</c:v>
                </c:pt>
                <c:pt idx="897">
                  <c:v>-49.305555555556253</c:v>
                </c:pt>
                <c:pt idx="898">
                  <c:v>-24.652777777778127</c:v>
                </c:pt>
                <c:pt idx="899">
                  <c:v>-98.611111111110759</c:v>
                </c:pt>
                <c:pt idx="900">
                  <c:v>-221.87499999999966</c:v>
                </c:pt>
                <c:pt idx="901">
                  <c:v>-443.74999999999932</c:v>
                </c:pt>
                <c:pt idx="902">
                  <c:v>-1553.1249999999993</c:v>
                </c:pt>
                <c:pt idx="903">
                  <c:v>-2563.8888888888905</c:v>
                </c:pt>
                <c:pt idx="904">
                  <c:v>-2391.3194444444448</c:v>
                </c:pt>
                <c:pt idx="905">
                  <c:v>-1725.6944444444443</c:v>
                </c:pt>
                <c:pt idx="906">
                  <c:v>-862.84722222222217</c:v>
                </c:pt>
                <c:pt idx="907">
                  <c:v>-246.5277777777778</c:v>
                </c:pt>
                <c:pt idx="908">
                  <c:v>172.56944444444514</c:v>
                </c:pt>
                <c:pt idx="909">
                  <c:v>838.19444444444582</c:v>
                </c:pt>
                <c:pt idx="910">
                  <c:v>1553.1249999999993</c:v>
                </c:pt>
                <c:pt idx="911">
                  <c:v>1651.7361111111099</c:v>
                </c:pt>
                <c:pt idx="912">
                  <c:v>1060.0694444444455</c:v>
                </c:pt>
                <c:pt idx="913">
                  <c:v>640.97222222222263</c:v>
                </c:pt>
                <c:pt idx="914">
                  <c:v>1060.0694444444437</c:v>
                </c:pt>
                <c:pt idx="915">
                  <c:v>1010.7638888888893</c:v>
                </c:pt>
                <c:pt idx="916">
                  <c:v>542.36111111111188</c:v>
                </c:pt>
                <c:pt idx="917">
                  <c:v>221.87499999999966</c:v>
                </c:pt>
                <c:pt idx="918">
                  <c:v>-24.652777777778127</c:v>
                </c:pt>
                <c:pt idx="919">
                  <c:v>123.2638888888889</c:v>
                </c:pt>
                <c:pt idx="920">
                  <c:v>345.13888888888857</c:v>
                </c:pt>
                <c:pt idx="921">
                  <c:v>690.27777777777715</c:v>
                </c:pt>
                <c:pt idx="922">
                  <c:v>838.194444444444</c:v>
                </c:pt>
                <c:pt idx="923">
                  <c:v>690.27777777777715</c:v>
                </c:pt>
                <c:pt idx="924">
                  <c:v>49.305555555554506</c:v>
                </c:pt>
                <c:pt idx="925">
                  <c:v>-591.66666666666458</c:v>
                </c:pt>
                <c:pt idx="926">
                  <c:v>-517.70833333333189</c:v>
                </c:pt>
                <c:pt idx="927">
                  <c:v>-345.13888888889028</c:v>
                </c:pt>
                <c:pt idx="928">
                  <c:v>-271.18055555555594</c:v>
                </c:pt>
                <c:pt idx="929">
                  <c:v>-197.22222222222152</c:v>
                </c:pt>
                <c:pt idx="930">
                  <c:v>-172.56944444444338</c:v>
                </c:pt>
                <c:pt idx="931">
                  <c:v>-172.56944444444514</c:v>
                </c:pt>
                <c:pt idx="932">
                  <c:v>-197.22222222222328</c:v>
                </c:pt>
                <c:pt idx="933">
                  <c:v>-295.83333333333229</c:v>
                </c:pt>
                <c:pt idx="934">
                  <c:v>-468.40277777777737</c:v>
                </c:pt>
                <c:pt idx="935">
                  <c:v>-493.0555555555556</c:v>
                </c:pt>
                <c:pt idx="936">
                  <c:v>-369.79166666666663</c:v>
                </c:pt>
                <c:pt idx="937">
                  <c:v>-271.18055555555594</c:v>
                </c:pt>
                <c:pt idx="938">
                  <c:v>-246.5277777777778</c:v>
                </c:pt>
                <c:pt idx="939">
                  <c:v>-271.18055555555594</c:v>
                </c:pt>
                <c:pt idx="940">
                  <c:v>-221.87499999999966</c:v>
                </c:pt>
                <c:pt idx="941">
                  <c:v>-98.611111111110759</c:v>
                </c:pt>
                <c:pt idx="942">
                  <c:v>-49.305555555556253</c:v>
                </c:pt>
                <c:pt idx="943">
                  <c:v>-24.652777777778127</c:v>
                </c:pt>
                <c:pt idx="944">
                  <c:v>24.652777777778127</c:v>
                </c:pt>
                <c:pt idx="945">
                  <c:v>73.958333333334394</c:v>
                </c:pt>
                <c:pt idx="946">
                  <c:v>246.5277777777778</c:v>
                </c:pt>
                <c:pt idx="947">
                  <c:v>394.44444444444304</c:v>
                </c:pt>
                <c:pt idx="948">
                  <c:v>295.833333333334</c:v>
                </c:pt>
                <c:pt idx="949">
                  <c:v>73.958333333334394</c:v>
                </c:pt>
                <c:pt idx="950">
                  <c:v>-271.18055555555594</c:v>
                </c:pt>
                <c:pt idx="951">
                  <c:v>-838.194444444444</c:v>
                </c:pt>
                <c:pt idx="952">
                  <c:v>-1651.7361111111118</c:v>
                </c:pt>
                <c:pt idx="953">
                  <c:v>-2366.666666666667</c:v>
                </c:pt>
                <c:pt idx="954">
                  <c:v>-2613.1944444444448</c:v>
                </c:pt>
                <c:pt idx="955">
                  <c:v>-2613.1944444444448</c:v>
                </c:pt>
                <c:pt idx="956">
                  <c:v>-2613.1944444444439</c:v>
                </c:pt>
                <c:pt idx="957">
                  <c:v>-1824.305555555555</c:v>
                </c:pt>
                <c:pt idx="958">
                  <c:v>-295.83333333333314</c:v>
                </c:pt>
                <c:pt idx="959">
                  <c:v>1035.4166666666665</c:v>
                </c:pt>
                <c:pt idx="960">
                  <c:v>2120.1388888888891</c:v>
                </c:pt>
                <c:pt idx="961">
                  <c:v>2736.4583333333326</c:v>
                </c:pt>
                <c:pt idx="962">
                  <c:v>2637.8472222222213</c:v>
                </c:pt>
                <c:pt idx="963">
                  <c:v>2120.1388888888891</c:v>
                </c:pt>
                <c:pt idx="964">
                  <c:v>1429.8611111111122</c:v>
                </c:pt>
                <c:pt idx="965">
                  <c:v>764.23611111111143</c:v>
                </c:pt>
                <c:pt idx="966">
                  <c:v>271.18055555555594</c:v>
                </c:pt>
                <c:pt idx="967">
                  <c:v>0</c:v>
                </c:pt>
                <c:pt idx="968">
                  <c:v>-123.2638888888889</c:v>
                </c:pt>
                <c:pt idx="969">
                  <c:v>-295.833333333334</c:v>
                </c:pt>
                <c:pt idx="970">
                  <c:v>-616.31944444444446</c:v>
                </c:pt>
                <c:pt idx="971">
                  <c:v>-1232.6388888888889</c:v>
                </c:pt>
                <c:pt idx="972">
                  <c:v>-2120.1388888888891</c:v>
                </c:pt>
                <c:pt idx="973">
                  <c:v>-2613.1944444444448</c:v>
                </c:pt>
                <c:pt idx="974">
                  <c:v>-2613.1944444444448</c:v>
                </c:pt>
                <c:pt idx="975">
                  <c:v>-2613.1944444444439</c:v>
                </c:pt>
                <c:pt idx="976">
                  <c:v>-2637.8472222222217</c:v>
                </c:pt>
                <c:pt idx="977">
                  <c:v>-2144.7916666666665</c:v>
                </c:pt>
                <c:pt idx="978">
                  <c:v>-1503.8194444444448</c:v>
                </c:pt>
                <c:pt idx="979">
                  <c:v>-1306.5972222222224</c:v>
                </c:pt>
                <c:pt idx="980">
                  <c:v>-1084.7222222222219</c:v>
                </c:pt>
                <c:pt idx="981">
                  <c:v>-862.84722222222206</c:v>
                </c:pt>
                <c:pt idx="982">
                  <c:v>-813.54166666666686</c:v>
                </c:pt>
                <c:pt idx="983">
                  <c:v>-986.1111111111112</c:v>
                </c:pt>
                <c:pt idx="984">
                  <c:v>-1084.7222222222224</c:v>
                </c:pt>
                <c:pt idx="985">
                  <c:v>-788.88888888888891</c:v>
                </c:pt>
                <c:pt idx="986">
                  <c:v>-271.1805555555556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197.22222222222223</c:v>
                </c:pt>
                <c:pt idx="1027">
                  <c:v>887.5</c:v>
                </c:pt>
                <c:pt idx="1028">
                  <c:v>1922.9166666666665</c:v>
                </c:pt>
                <c:pt idx="1029">
                  <c:v>2711.8055555555552</c:v>
                </c:pt>
                <c:pt idx="1030">
                  <c:v>2810.4166666666665</c:v>
                </c:pt>
                <c:pt idx="1031">
                  <c:v>2415.9722222222217</c:v>
                </c:pt>
                <c:pt idx="1032">
                  <c:v>2021.5277777777776</c:v>
                </c:pt>
                <c:pt idx="1033">
                  <c:v>1799.6527777777781</c:v>
                </c:pt>
                <c:pt idx="1034">
                  <c:v>1676.3888888888891</c:v>
                </c:pt>
                <c:pt idx="1035">
                  <c:v>1454.5138888888894</c:v>
                </c:pt>
                <c:pt idx="1036">
                  <c:v>1158.6805555555561</c:v>
                </c:pt>
                <c:pt idx="1037">
                  <c:v>961.45833333333292</c:v>
                </c:pt>
                <c:pt idx="1038">
                  <c:v>961.45833333333292</c:v>
                </c:pt>
                <c:pt idx="1039">
                  <c:v>1109.375</c:v>
                </c:pt>
                <c:pt idx="1040">
                  <c:v>1183.3333333333326</c:v>
                </c:pt>
                <c:pt idx="1041">
                  <c:v>1109.375</c:v>
                </c:pt>
                <c:pt idx="1042">
                  <c:v>862.84722222222217</c:v>
                </c:pt>
                <c:pt idx="1043">
                  <c:v>517.70833333333371</c:v>
                </c:pt>
                <c:pt idx="1044">
                  <c:v>221.87499999999966</c:v>
                </c:pt>
                <c:pt idx="1045">
                  <c:v>73.958333333332632</c:v>
                </c:pt>
                <c:pt idx="1046">
                  <c:v>73.958333333334394</c:v>
                </c:pt>
                <c:pt idx="1047">
                  <c:v>98.611111111110759</c:v>
                </c:pt>
                <c:pt idx="1048">
                  <c:v>0</c:v>
                </c:pt>
                <c:pt idx="1049">
                  <c:v>-246.5277777777778</c:v>
                </c:pt>
                <c:pt idx="1050">
                  <c:v>-591.66666666666629</c:v>
                </c:pt>
                <c:pt idx="1051">
                  <c:v>-862.84722222222217</c:v>
                </c:pt>
                <c:pt idx="1052">
                  <c:v>-1035.4166666666674</c:v>
                </c:pt>
                <c:pt idx="1053">
                  <c:v>-1232.6388888888889</c:v>
                </c:pt>
                <c:pt idx="1054">
                  <c:v>-1528.4722222222229</c:v>
                </c:pt>
                <c:pt idx="1055">
                  <c:v>-1922.9166666666658</c:v>
                </c:pt>
                <c:pt idx="1056">
                  <c:v>-2366.6666666666661</c:v>
                </c:pt>
                <c:pt idx="1057">
                  <c:v>-2613.1944444444448</c:v>
                </c:pt>
                <c:pt idx="1058">
                  <c:v>-2391.3194444444443</c:v>
                </c:pt>
                <c:pt idx="1059">
                  <c:v>-2144.7916666666665</c:v>
                </c:pt>
                <c:pt idx="1060">
                  <c:v>-1873.6111111111111</c:v>
                </c:pt>
                <c:pt idx="1061">
                  <c:v>-1158.6805555555554</c:v>
                </c:pt>
                <c:pt idx="1062">
                  <c:v>-320.48611111111131</c:v>
                </c:pt>
                <c:pt idx="1063">
                  <c:v>197.22222222222237</c:v>
                </c:pt>
                <c:pt idx="1064">
                  <c:v>862.84722222222217</c:v>
                </c:pt>
                <c:pt idx="1065">
                  <c:v>1750.3472222222217</c:v>
                </c:pt>
                <c:pt idx="1066">
                  <c:v>1922.9166666666665</c:v>
                </c:pt>
                <c:pt idx="1067">
                  <c:v>1158.6805555555561</c:v>
                </c:pt>
                <c:pt idx="1068">
                  <c:v>443.75000000000017</c:v>
                </c:pt>
                <c:pt idx="1069">
                  <c:v>443.74999999999932</c:v>
                </c:pt>
                <c:pt idx="1070">
                  <c:v>887.50000000000034</c:v>
                </c:pt>
                <c:pt idx="1071">
                  <c:v>1331.2500000000005</c:v>
                </c:pt>
                <c:pt idx="1072">
                  <c:v>1602.4305555555545</c:v>
                </c:pt>
                <c:pt idx="1073">
                  <c:v>1898.2638888888889</c:v>
                </c:pt>
                <c:pt idx="1074">
                  <c:v>2268.0555555555561</c:v>
                </c:pt>
                <c:pt idx="1075">
                  <c:v>2415.9722222222217</c:v>
                </c:pt>
                <c:pt idx="1076">
                  <c:v>2169.4444444444439</c:v>
                </c:pt>
                <c:pt idx="1077">
                  <c:v>1750.3472222222224</c:v>
                </c:pt>
                <c:pt idx="1078">
                  <c:v>1380.5555555555559</c:v>
                </c:pt>
                <c:pt idx="1079">
                  <c:v>1183.3333333333344</c:v>
                </c:pt>
                <c:pt idx="1080">
                  <c:v>912.15277777777851</c:v>
                </c:pt>
                <c:pt idx="1081">
                  <c:v>443.74999999999932</c:v>
                </c:pt>
                <c:pt idx="1082">
                  <c:v>-24.652777777778127</c:v>
                </c:pt>
                <c:pt idx="1083">
                  <c:v>-517.70833333333371</c:v>
                </c:pt>
                <c:pt idx="1084">
                  <c:v>-788.88888888888948</c:v>
                </c:pt>
                <c:pt idx="1085">
                  <c:v>-567.01388888888812</c:v>
                </c:pt>
                <c:pt idx="1086">
                  <c:v>-172.56944444444338</c:v>
                </c:pt>
                <c:pt idx="1087">
                  <c:v>24.652777777778127</c:v>
                </c:pt>
                <c:pt idx="1088">
                  <c:v>49.305555555554506</c:v>
                </c:pt>
                <c:pt idx="1089">
                  <c:v>24.652777777776375</c:v>
                </c:pt>
                <c:pt idx="1090">
                  <c:v>0</c:v>
                </c:pt>
                <c:pt idx="1091">
                  <c:v>73.958333333334394</c:v>
                </c:pt>
                <c:pt idx="1092">
                  <c:v>320.48611111111217</c:v>
                </c:pt>
                <c:pt idx="1093">
                  <c:v>640.97222222222263</c:v>
                </c:pt>
                <c:pt idx="1094">
                  <c:v>714.9305555555552</c:v>
                </c:pt>
                <c:pt idx="1095">
                  <c:v>493.0555555555556</c:v>
                </c:pt>
                <c:pt idx="1096">
                  <c:v>221.87499999999966</c:v>
                </c:pt>
                <c:pt idx="1097">
                  <c:v>-49.305555555556253</c:v>
                </c:pt>
                <c:pt idx="1098">
                  <c:v>-394.44444444444474</c:v>
                </c:pt>
                <c:pt idx="1099">
                  <c:v>-788.88888888888948</c:v>
                </c:pt>
                <c:pt idx="1100">
                  <c:v>-838.194444444444</c:v>
                </c:pt>
                <c:pt idx="1101">
                  <c:v>-468.40277777777737</c:v>
                </c:pt>
                <c:pt idx="1102">
                  <c:v>-24.652777777778127</c:v>
                </c:pt>
                <c:pt idx="1103">
                  <c:v>443.75000000000108</c:v>
                </c:pt>
                <c:pt idx="1104">
                  <c:v>862.84722222222217</c:v>
                </c:pt>
                <c:pt idx="1105">
                  <c:v>912.15277777777669</c:v>
                </c:pt>
                <c:pt idx="1106">
                  <c:v>542.36111111111188</c:v>
                </c:pt>
                <c:pt idx="1107">
                  <c:v>123.26388888889065</c:v>
                </c:pt>
                <c:pt idx="1108">
                  <c:v>-246.5277777777778</c:v>
                </c:pt>
                <c:pt idx="1109">
                  <c:v>-591.66666666666799</c:v>
                </c:pt>
                <c:pt idx="1110">
                  <c:v>-567.01388888888812</c:v>
                </c:pt>
                <c:pt idx="1111">
                  <c:v>-172.56944444444514</c:v>
                </c:pt>
                <c:pt idx="1112">
                  <c:v>345.13888888888857</c:v>
                </c:pt>
                <c:pt idx="1113">
                  <c:v>986.1111111111112</c:v>
                </c:pt>
                <c:pt idx="1114">
                  <c:v>1331.2499999999995</c:v>
                </c:pt>
                <c:pt idx="1115">
                  <c:v>1010.763888888891</c:v>
                </c:pt>
                <c:pt idx="1116">
                  <c:v>419.09722222222291</c:v>
                </c:pt>
                <c:pt idx="1117">
                  <c:v>-24.652777777779878</c:v>
                </c:pt>
                <c:pt idx="1118">
                  <c:v>-394.44444444444656</c:v>
                </c:pt>
                <c:pt idx="1119">
                  <c:v>-591.66666666666458</c:v>
                </c:pt>
                <c:pt idx="1120">
                  <c:v>-468.40277777777561</c:v>
                </c:pt>
                <c:pt idx="1121">
                  <c:v>-295.833333333334</c:v>
                </c:pt>
                <c:pt idx="1122">
                  <c:v>-320.4861111111104</c:v>
                </c:pt>
                <c:pt idx="1123">
                  <c:v>-616.31944444444446</c:v>
                </c:pt>
                <c:pt idx="1124">
                  <c:v>-1134.0277777777799</c:v>
                </c:pt>
                <c:pt idx="1125">
                  <c:v>-1824.305555555557</c:v>
                </c:pt>
                <c:pt idx="1126">
                  <c:v>-2415.9722222222217</c:v>
                </c:pt>
                <c:pt idx="1127">
                  <c:v>-2613.194444444443</c:v>
                </c:pt>
                <c:pt idx="1128">
                  <c:v>-2563.8888888888882</c:v>
                </c:pt>
                <c:pt idx="1129">
                  <c:v>-2218.75</c:v>
                </c:pt>
                <c:pt idx="1130">
                  <c:v>-1775.0000000000007</c:v>
                </c:pt>
                <c:pt idx="1131">
                  <c:v>-1577.7777777777783</c:v>
                </c:pt>
                <c:pt idx="1132">
                  <c:v>-1553.1249999999993</c:v>
                </c:pt>
                <c:pt idx="1133">
                  <c:v>-1676.3888888888891</c:v>
                </c:pt>
                <c:pt idx="1134">
                  <c:v>-1775.0000000000007</c:v>
                </c:pt>
                <c:pt idx="1135">
                  <c:v>-1651.7361111111109</c:v>
                </c:pt>
                <c:pt idx="1136">
                  <c:v>-1183.333333333333</c:v>
                </c:pt>
                <c:pt idx="1137">
                  <c:v>-517.70833333333371</c:v>
                </c:pt>
                <c:pt idx="1138">
                  <c:v>-73.958333333333073</c:v>
                </c:pt>
                <c:pt idx="1139">
                  <c:v>98.611111111111185</c:v>
                </c:pt>
                <c:pt idx="1140">
                  <c:v>197.22222222222197</c:v>
                </c:pt>
                <c:pt idx="1141">
                  <c:v>443.74999999999972</c:v>
                </c:pt>
                <c:pt idx="1142">
                  <c:v>986.11111111111154</c:v>
                </c:pt>
                <c:pt idx="1143">
                  <c:v>1503.8194444444448</c:v>
                </c:pt>
                <c:pt idx="1144">
                  <c:v>1306.5972222222215</c:v>
                </c:pt>
                <c:pt idx="1145">
                  <c:v>567.01388888888903</c:v>
                </c:pt>
                <c:pt idx="1146">
                  <c:v>-419.097222222222</c:v>
                </c:pt>
                <c:pt idx="1147">
                  <c:v>-1824.3055555555561</c:v>
                </c:pt>
                <c:pt idx="1148">
                  <c:v>-2194.0972222222217</c:v>
                </c:pt>
                <c:pt idx="1149">
                  <c:v>-1331.2499999999995</c:v>
                </c:pt>
                <c:pt idx="1150">
                  <c:v>-443.75000000000017</c:v>
                </c:pt>
                <c:pt idx="1151">
                  <c:v>0</c:v>
                </c:pt>
                <c:pt idx="1152">
                  <c:v>468.40277777777789</c:v>
                </c:pt>
                <c:pt idx="1153">
                  <c:v>1676.3888888888891</c:v>
                </c:pt>
                <c:pt idx="1154">
                  <c:v>2761.1111111111113</c:v>
                </c:pt>
                <c:pt idx="1155">
                  <c:v>2711.8055555555552</c:v>
                </c:pt>
                <c:pt idx="1156">
                  <c:v>2144.7916666666656</c:v>
                </c:pt>
                <c:pt idx="1157">
                  <c:v>2070.8333333333339</c:v>
                </c:pt>
                <c:pt idx="1158">
                  <c:v>2366.666666666667</c:v>
                </c:pt>
                <c:pt idx="1159">
                  <c:v>2637.8472222222213</c:v>
                </c:pt>
                <c:pt idx="1160">
                  <c:v>2563.8888888888882</c:v>
                </c:pt>
                <c:pt idx="1161">
                  <c:v>2194.0972222222217</c:v>
                </c:pt>
                <c:pt idx="1162">
                  <c:v>1898.2638888888896</c:v>
                </c:pt>
                <c:pt idx="1163">
                  <c:v>1775.0000000000007</c:v>
                </c:pt>
                <c:pt idx="1164">
                  <c:v>1701.0416666666681</c:v>
                </c:pt>
                <c:pt idx="1165">
                  <c:v>1627.0833333333319</c:v>
                </c:pt>
                <c:pt idx="1166">
                  <c:v>1134.0277777777762</c:v>
                </c:pt>
                <c:pt idx="1167">
                  <c:v>665.62500000000068</c:v>
                </c:pt>
                <c:pt idx="1168">
                  <c:v>788.88888888888948</c:v>
                </c:pt>
                <c:pt idx="1169">
                  <c:v>887.50000000000216</c:v>
                </c:pt>
                <c:pt idx="1170">
                  <c:v>813.54166666666595</c:v>
                </c:pt>
                <c:pt idx="1171">
                  <c:v>764.23611111110972</c:v>
                </c:pt>
                <c:pt idx="1172">
                  <c:v>690.27777777777715</c:v>
                </c:pt>
                <c:pt idx="1173">
                  <c:v>616.31944444444446</c:v>
                </c:pt>
                <c:pt idx="1174">
                  <c:v>567.01388888888812</c:v>
                </c:pt>
                <c:pt idx="1175">
                  <c:v>493.0555555555556</c:v>
                </c:pt>
                <c:pt idx="1176">
                  <c:v>419.09722222222291</c:v>
                </c:pt>
                <c:pt idx="1177">
                  <c:v>394.44444444444304</c:v>
                </c:pt>
                <c:pt idx="1178">
                  <c:v>443.74999999999932</c:v>
                </c:pt>
                <c:pt idx="1179">
                  <c:v>493.0555555555556</c:v>
                </c:pt>
                <c:pt idx="1180">
                  <c:v>493.0555555555556</c:v>
                </c:pt>
                <c:pt idx="1181">
                  <c:v>468.40277777777919</c:v>
                </c:pt>
                <c:pt idx="1182">
                  <c:v>394.44444444444656</c:v>
                </c:pt>
                <c:pt idx="1183">
                  <c:v>320.4861111111104</c:v>
                </c:pt>
                <c:pt idx="1184">
                  <c:v>271.18055555555412</c:v>
                </c:pt>
                <c:pt idx="1185">
                  <c:v>197.22222222222152</c:v>
                </c:pt>
                <c:pt idx="1186">
                  <c:v>73.958333333332632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24.652777777779878</c:v>
                </c:pt>
                <c:pt idx="1196">
                  <c:v>24.652777777779878</c:v>
                </c:pt>
                <c:pt idx="1197">
                  <c:v>24.652777777776375</c:v>
                </c:pt>
                <c:pt idx="1198">
                  <c:v>123.2638888888889</c:v>
                </c:pt>
                <c:pt idx="1199">
                  <c:v>221.87500000000139</c:v>
                </c:pt>
                <c:pt idx="1200">
                  <c:v>320.4861111111104</c:v>
                </c:pt>
                <c:pt idx="1201">
                  <c:v>394.44444444444304</c:v>
                </c:pt>
                <c:pt idx="1202">
                  <c:v>345.13888888889028</c:v>
                </c:pt>
                <c:pt idx="1203">
                  <c:v>246.5277777777778</c:v>
                </c:pt>
                <c:pt idx="1204">
                  <c:v>147.91666666666526</c:v>
                </c:pt>
                <c:pt idx="1205">
                  <c:v>73.958333333332632</c:v>
                </c:pt>
                <c:pt idx="1206">
                  <c:v>49.305555555556253</c:v>
                </c:pt>
                <c:pt idx="1207">
                  <c:v>49.305555555556253</c:v>
                </c:pt>
                <c:pt idx="1208">
                  <c:v>49.305555555556253</c:v>
                </c:pt>
                <c:pt idx="1209">
                  <c:v>24.652777777779878</c:v>
                </c:pt>
                <c:pt idx="1210">
                  <c:v>0</c:v>
                </c:pt>
                <c:pt idx="1211">
                  <c:v>0</c:v>
                </c:pt>
                <c:pt idx="1212">
                  <c:v>-24.652777777779878</c:v>
                </c:pt>
                <c:pt idx="1213">
                  <c:v>-24.652777777779878</c:v>
                </c:pt>
                <c:pt idx="1214">
                  <c:v>0</c:v>
                </c:pt>
                <c:pt idx="1215">
                  <c:v>0</c:v>
                </c:pt>
                <c:pt idx="1216">
                  <c:v>-24.652777777776375</c:v>
                </c:pt>
                <c:pt idx="1217">
                  <c:v>-49.305555555556253</c:v>
                </c:pt>
                <c:pt idx="1218">
                  <c:v>-49.305555555556253</c:v>
                </c:pt>
                <c:pt idx="1219">
                  <c:v>-49.30555555555275</c:v>
                </c:pt>
                <c:pt idx="1220">
                  <c:v>-73.958333333332632</c:v>
                </c:pt>
                <c:pt idx="1221">
                  <c:v>-123.2638888888889</c:v>
                </c:pt>
                <c:pt idx="1222">
                  <c:v>-147.91666666666879</c:v>
                </c:pt>
                <c:pt idx="1223">
                  <c:v>-172.56944444444514</c:v>
                </c:pt>
                <c:pt idx="1224">
                  <c:v>-147.91666666666526</c:v>
                </c:pt>
                <c:pt idx="1225">
                  <c:v>-98.611111111112507</c:v>
                </c:pt>
                <c:pt idx="1226">
                  <c:v>-73.958333333332632</c:v>
                </c:pt>
                <c:pt idx="1227">
                  <c:v>-73.958333333332632</c:v>
                </c:pt>
                <c:pt idx="1228">
                  <c:v>-73.958333333332632</c:v>
                </c:pt>
                <c:pt idx="1229">
                  <c:v>-73.958333333332632</c:v>
                </c:pt>
                <c:pt idx="1230">
                  <c:v>-98.611111111112507</c:v>
                </c:pt>
                <c:pt idx="1231">
                  <c:v>-73.958333333332632</c:v>
                </c:pt>
                <c:pt idx="1232">
                  <c:v>-24.652777777776375</c:v>
                </c:pt>
                <c:pt idx="1233">
                  <c:v>-24.652777777779878</c:v>
                </c:pt>
                <c:pt idx="1234">
                  <c:v>-24.652777777779878</c:v>
                </c:pt>
                <c:pt idx="1235">
                  <c:v>-49.305555555556253</c:v>
                </c:pt>
                <c:pt idx="1236">
                  <c:v>-98.611111111109011</c:v>
                </c:pt>
                <c:pt idx="1237">
                  <c:v>-172.56944444444164</c:v>
                </c:pt>
                <c:pt idx="1238">
                  <c:v>-271.18055555555765</c:v>
                </c:pt>
                <c:pt idx="1239">
                  <c:v>-345.13888888889028</c:v>
                </c:pt>
                <c:pt idx="1240">
                  <c:v>-369.79166666666663</c:v>
                </c:pt>
                <c:pt idx="1241">
                  <c:v>-345.13888888889028</c:v>
                </c:pt>
                <c:pt idx="1242">
                  <c:v>-320.4861111111104</c:v>
                </c:pt>
                <c:pt idx="1243">
                  <c:v>-320.4861111111104</c:v>
                </c:pt>
                <c:pt idx="1244">
                  <c:v>-320.4861111111104</c:v>
                </c:pt>
                <c:pt idx="1245">
                  <c:v>-295.833333333334</c:v>
                </c:pt>
                <c:pt idx="1246">
                  <c:v>-320.4861111111104</c:v>
                </c:pt>
                <c:pt idx="1247">
                  <c:v>-345.13888888888675</c:v>
                </c:pt>
                <c:pt idx="1248">
                  <c:v>-345.13888888889028</c:v>
                </c:pt>
                <c:pt idx="1249">
                  <c:v>-345.13888888889028</c:v>
                </c:pt>
                <c:pt idx="1250">
                  <c:v>-320.4861111111104</c:v>
                </c:pt>
                <c:pt idx="1251">
                  <c:v>-295.833333333334</c:v>
                </c:pt>
                <c:pt idx="1252">
                  <c:v>-295.833333333334</c:v>
                </c:pt>
                <c:pt idx="1253">
                  <c:v>-295.83333333333053</c:v>
                </c:pt>
                <c:pt idx="1254">
                  <c:v>-295.833333333334</c:v>
                </c:pt>
                <c:pt idx="1255">
                  <c:v>-295.833333333334</c:v>
                </c:pt>
                <c:pt idx="1256">
                  <c:v>-295.833333333334</c:v>
                </c:pt>
                <c:pt idx="1257">
                  <c:v>-295.833333333334</c:v>
                </c:pt>
                <c:pt idx="1258">
                  <c:v>-295.83333333333053</c:v>
                </c:pt>
                <c:pt idx="1259">
                  <c:v>-271.18055555555412</c:v>
                </c:pt>
                <c:pt idx="1260">
                  <c:v>-221.87500000000139</c:v>
                </c:pt>
                <c:pt idx="1261">
                  <c:v>-172.56944444444514</c:v>
                </c:pt>
                <c:pt idx="1262">
                  <c:v>-73.958333333332632</c:v>
                </c:pt>
                <c:pt idx="1263">
                  <c:v>24.652777777776375</c:v>
                </c:pt>
                <c:pt idx="1264">
                  <c:v>98.611111111109011</c:v>
                </c:pt>
                <c:pt idx="1265">
                  <c:v>147.91666666666879</c:v>
                </c:pt>
                <c:pt idx="1266">
                  <c:v>123.2638888888889</c:v>
                </c:pt>
                <c:pt idx="1267">
                  <c:v>98.611111111109011</c:v>
                </c:pt>
                <c:pt idx="1268">
                  <c:v>49.305555555556253</c:v>
                </c:pt>
                <c:pt idx="1269">
                  <c:v>-49.305555555556253</c:v>
                </c:pt>
                <c:pt idx="1270">
                  <c:v>-123.2638888888889</c:v>
                </c:pt>
                <c:pt idx="1271">
                  <c:v>-172.56944444444164</c:v>
                </c:pt>
                <c:pt idx="1272">
                  <c:v>-197.22222222222152</c:v>
                </c:pt>
                <c:pt idx="1273">
                  <c:v>-172.56944444444514</c:v>
                </c:pt>
                <c:pt idx="1274">
                  <c:v>-147.91666666666526</c:v>
                </c:pt>
                <c:pt idx="1275">
                  <c:v>-123.2638888888889</c:v>
                </c:pt>
                <c:pt idx="1276">
                  <c:v>-49.305555555556253</c:v>
                </c:pt>
                <c:pt idx="1277">
                  <c:v>24.652777777776375</c:v>
                </c:pt>
                <c:pt idx="1278">
                  <c:v>49.305555555556253</c:v>
                </c:pt>
                <c:pt idx="1279">
                  <c:v>73.958333333332632</c:v>
                </c:pt>
                <c:pt idx="1280">
                  <c:v>98.611111111109011</c:v>
                </c:pt>
                <c:pt idx="1281">
                  <c:v>49.305555555556253</c:v>
                </c:pt>
                <c:pt idx="1282">
                  <c:v>24.652777777779878</c:v>
                </c:pt>
                <c:pt idx="1283">
                  <c:v>24.652777777779878</c:v>
                </c:pt>
                <c:pt idx="1284">
                  <c:v>0</c:v>
                </c:pt>
                <c:pt idx="1285">
                  <c:v>-49.305555555556253</c:v>
                </c:pt>
                <c:pt idx="1286">
                  <c:v>-98.611111111112507</c:v>
                </c:pt>
                <c:pt idx="1287">
                  <c:v>-123.2638888888889</c:v>
                </c:pt>
                <c:pt idx="1288">
                  <c:v>-172.56944444444514</c:v>
                </c:pt>
                <c:pt idx="1289">
                  <c:v>-197.22222222222152</c:v>
                </c:pt>
                <c:pt idx="1290">
                  <c:v>-172.56944444444514</c:v>
                </c:pt>
                <c:pt idx="1291">
                  <c:v>-172.56944444444514</c:v>
                </c:pt>
                <c:pt idx="1292">
                  <c:v>-221.87499999999787</c:v>
                </c:pt>
                <c:pt idx="1293">
                  <c:v>-246.5277777777778</c:v>
                </c:pt>
                <c:pt idx="1294">
                  <c:v>-246.5277777777778</c:v>
                </c:pt>
                <c:pt idx="1295">
                  <c:v>-197.22222222222152</c:v>
                </c:pt>
                <c:pt idx="1296">
                  <c:v>-98.611111111112507</c:v>
                </c:pt>
                <c:pt idx="1297">
                  <c:v>0</c:v>
                </c:pt>
                <c:pt idx="1298">
                  <c:v>73.958333333332632</c:v>
                </c:pt>
                <c:pt idx="1299">
                  <c:v>123.2638888888889</c:v>
                </c:pt>
                <c:pt idx="1300">
                  <c:v>123.2638888888889</c:v>
                </c:pt>
                <c:pt idx="1301">
                  <c:v>98.611111111109011</c:v>
                </c:pt>
                <c:pt idx="1302">
                  <c:v>98.611111111112507</c:v>
                </c:pt>
                <c:pt idx="1303">
                  <c:v>123.2638888888889</c:v>
                </c:pt>
                <c:pt idx="1304">
                  <c:v>98.611111111112507</c:v>
                </c:pt>
                <c:pt idx="1305">
                  <c:v>49.305555555556253</c:v>
                </c:pt>
                <c:pt idx="1306">
                  <c:v>24.652777777776375</c:v>
                </c:pt>
                <c:pt idx="1307">
                  <c:v>0</c:v>
                </c:pt>
                <c:pt idx="1308">
                  <c:v>-24.652777777776375</c:v>
                </c:pt>
                <c:pt idx="1309">
                  <c:v>-24.652777777776375</c:v>
                </c:pt>
                <c:pt idx="1310">
                  <c:v>-24.652777777779878</c:v>
                </c:pt>
                <c:pt idx="1311">
                  <c:v>-49.305555555556253</c:v>
                </c:pt>
                <c:pt idx="1312">
                  <c:v>-73.958333333332632</c:v>
                </c:pt>
                <c:pt idx="1313">
                  <c:v>-123.2638888888889</c:v>
                </c:pt>
                <c:pt idx="1314">
                  <c:v>-123.2638888888889</c:v>
                </c:pt>
                <c:pt idx="1315">
                  <c:v>-123.2638888888889</c:v>
                </c:pt>
                <c:pt idx="1316">
                  <c:v>-221.87500000000139</c:v>
                </c:pt>
                <c:pt idx="1317">
                  <c:v>-246.5277777777778</c:v>
                </c:pt>
                <c:pt idx="1318">
                  <c:v>-197.22222222222152</c:v>
                </c:pt>
                <c:pt idx="1319">
                  <c:v>-49.305555555556253</c:v>
                </c:pt>
                <c:pt idx="1320">
                  <c:v>172.56944444444514</c:v>
                </c:pt>
                <c:pt idx="1321">
                  <c:v>345.13888888889028</c:v>
                </c:pt>
                <c:pt idx="1322">
                  <c:v>517.70833333333189</c:v>
                </c:pt>
                <c:pt idx="1323">
                  <c:v>690.27777777777715</c:v>
                </c:pt>
                <c:pt idx="1324">
                  <c:v>764.23611111111325</c:v>
                </c:pt>
                <c:pt idx="1325">
                  <c:v>640.97222222222081</c:v>
                </c:pt>
                <c:pt idx="1326">
                  <c:v>394.44444444444304</c:v>
                </c:pt>
                <c:pt idx="1327">
                  <c:v>172.56944444444514</c:v>
                </c:pt>
                <c:pt idx="1328">
                  <c:v>49.305555555556253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-24.652777777776375</c:v>
                </c:pt>
                <c:pt idx="1333">
                  <c:v>-98.611111111112507</c:v>
                </c:pt>
                <c:pt idx="1334">
                  <c:v>-147.91666666666879</c:v>
                </c:pt>
                <c:pt idx="1335">
                  <c:v>-147.91666666666526</c:v>
                </c:pt>
                <c:pt idx="1336">
                  <c:v>-98.611111111109011</c:v>
                </c:pt>
                <c:pt idx="1337">
                  <c:v>-49.305555555556253</c:v>
                </c:pt>
                <c:pt idx="1338">
                  <c:v>-24.652777777779878</c:v>
                </c:pt>
                <c:pt idx="1339">
                  <c:v>0</c:v>
                </c:pt>
                <c:pt idx="1340">
                  <c:v>24.652777777779878</c:v>
                </c:pt>
                <c:pt idx="1341">
                  <c:v>49.305555555556253</c:v>
                </c:pt>
                <c:pt idx="1342">
                  <c:v>123.2638888888889</c:v>
                </c:pt>
                <c:pt idx="1343">
                  <c:v>197.22222222222152</c:v>
                </c:pt>
                <c:pt idx="1344">
                  <c:v>197.22222222222152</c:v>
                </c:pt>
                <c:pt idx="1345">
                  <c:v>172.56944444444514</c:v>
                </c:pt>
                <c:pt idx="1346">
                  <c:v>98.611111111109011</c:v>
                </c:pt>
                <c:pt idx="1347">
                  <c:v>24.652777777776375</c:v>
                </c:pt>
                <c:pt idx="1348">
                  <c:v>-49.30555555555275</c:v>
                </c:pt>
                <c:pt idx="1349">
                  <c:v>-221.87499999999787</c:v>
                </c:pt>
                <c:pt idx="1350">
                  <c:v>-443.75000000000279</c:v>
                </c:pt>
                <c:pt idx="1351">
                  <c:v>-616.31944444444446</c:v>
                </c:pt>
                <c:pt idx="1352">
                  <c:v>-690.27777777777715</c:v>
                </c:pt>
                <c:pt idx="1353">
                  <c:v>-714.93055555555691</c:v>
                </c:pt>
                <c:pt idx="1354">
                  <c:v>-739.58333333333326</c:v>
                </c:pt>
                <c:pt idx="1355">
                  <c:v>-788.88888888888948</c:v>
                </c:pt>
                <c:pt idx="1356">
                  <c:v>-887.49999999999864</c:v>
                </c:pt>
                <c:pt idx="1357">
                  <c:v>-961.45833333333132</c:v>
                </c:pt>
                <c:pt idx="1358">
                  <c:v>-1010.763888888891</c:v>
                </c:pt>
                <c:pt idx="1359">
                  <c:v>-1084.7222222222238</c:v>
                </c:pt>
                <c:pt idx="1360">
                  <c:v>-1109.3749999999982</c:v>
                </c:pt>
                <c:pt idx="1361">
                  <c:v>-887.49999999999864</c:v>
                </c:pt>
                <c:pt idx="1362">
                  <c:v>-443.75000000000108</c:v>
                </c:pt>
                <c:pt idx="1363">
                  <c:v>49.305555555554506</c:v>
                </c:pt>
                <c:pt idx="1364">
                  <c:v>493.0555555555556</c:v>
                </c:pt>
                <c:pt idx="1365">
                  <c:v>542.36111111111188</c:v>
                </c:pt>
                <c:pt idx="1366">
                  <c:v>221.87500000000139</c:v>
                </c:pt>
                <c:pt idx="1367">
                  <c:v>-172.56944444444514</c:v>
                </c:pt>
                <c:pt idx="1368">
                  <c:v>-665.62500000000068</c:v>
                </c:pt>
                <c:pt idx="1369">
                  <c:v>-862.84722222222217</c:v>
                </c:pt>
                <c:pt idx="1370">
                  <c:v>-542.36111111111188</c:v>
                </c:pt>
                <c:pt idx="1371">
                  <c:v>-147.916666666667</c:v>
                </c:pt>
                <c:pt idx="1372">
                  <c:v>0</c:v>
                </c:pt>
                <c:pt idx="1373">
                  <c:v>-123.2638888888889</c:v>
                </c:pt>
                <c:pt idx="1374">
                  <c:v>-394.44444444444304</c:v>
                </c:pt>
                <c:pt idx="1375">
                  <c:v>-739.58333333333326</c:v>
                </c:pt>
                <c:pt idx="1376">
                  <c:v>-1331.2500000000014</c:v>
                </c:pt>
                <c:pt idx="1377">
                  <c:v>-2169.4444444444439</c:v>
                </c:pt>
                <c:pt idx="1378">
                  <c:v>-2613.194444444443</c:v>
                </c:pt>
                <c:pt idx="1379">
                  <c:v>-2613.1944444444448</c:v>
                </c:pt>
                <c:pt idx="1380">
                  <c:v>-2613.1944444444448</c:v>
                </c:pt>
                <c:pt idx="1381">
                  <c:v>-1873.6111111111104</c:v>
                </c:pt>
                <c:pt idx="1382">
                  <c:v>-73.958333333333499</c:v>
                </c:pt>
                <c:pt idx="1383">
                  <c:v>1380.555555555555</c:v>
                </c:pt>
                <c:pt idx="1384">
                  <c:v>1553.1250000000002</c:v>
                </c:pt>
                <c:pt idx="1385">
                  <c:v>936.80555555555657</c:v>
                </c:pt>
                <c:pt idx="1386">
                  <c:v>493.0555555555556</c:v>
                </c:pt>
                <c:pt idx="1387">
                  <c:v>665.62499999999886</c:v>
                </c:pt>
                <c:pt idx="1388">
                  <c:v>1207.9861111111109</c:v>
                </c:pt>
                <c:pt idx="1389">
                  <c:v>1750.3472222222224</c:v>
                </c:pt>
                <c:pt idx="1390">
                  <c:v>1898.2638888888896</c:v>
                </c:pt>
                <c:pt idx="1391">
                  <c:v>1553.1249999999993</c:v>
                </c:pt>
                <c:pt idx="1392">
                  <c:v>1010.7638888888874</c:v>
                </c:pt>
                <c:pt idx="1393">
                  <c:v>517.70833333333371</c:v>
                </c:pt>
                <c:pt idx="1394">
                  <c:v>147.916666666667</c:v>
                </c:pt>
                <c:pt idx="1395">
                  <c:v>-49.305555555554506</c:v>
                </c:pt>
                <c:pt idx="1396">
                  <c:v>-197.22222222222152</c:v>
                </c:pt>
                <c:pt idx="1397">
                  <c:v>-369.79166666666663</c:v>
                </c:pt>
                <c:pt idx="1398">
                  <c:v>-493.0555555555556</c:v>
                </c:pt>
                <c:pt idx="1399">
                  <c:v>-616.31944444444446</c:v>
                </c:pt>
                <c:pt idx="1400">
                  <c:v>-739.58333333333326</c:v>
                </c:pt>
                <c:pt idx="1401">
                  <c:v>-813.54166666666777</c:v>
                </c:pt>
                <c:pt idx="1402">
                  <c:v>-961.45833333333292</c:v>
                </c:pt>
                <c:pt idx="1403">
                  <c:v>-1380.5555555555559</c:v>
                </c:pt>
                <c:pt idx="1404">
                  <c:v>-2144.7916666666674</c:v>
                </c:pt>
                <c:pt idx="1405">
                  <c:v>-2613.1944444444439</c:v>
                </c:pt>
                <c:pt idx="1406">
                  <c:v>-2194.0972222222217</c:v>
                </c:pt>
                <c:pt idx="1407">
                  <c:v>-1060.0694444444446</c:v>
                </c:pt>
                <c:pt idx="1408">
                  <c:v>-73.958333333333499</c:v>
                </c:pt>
                <c:pt idx="1409">
                  <c:v>147.916666666667</c:v>
                </c:pt>
                <c:pt idx="1410">
                  <c:v>24.652777777777253</c:v>
                </c:pt>
                <c:pt idx="1411">
                  <c:v>-98.611111111110759</c:v>
                </c:pt>
                <c:pt idx="1412">
                  <c:v>-172.56944444444429</c:v>
                </c:pt>
                <c:pt idx="1413">
                  <c:v>-73.958333333333499</c:v>
                </c:pt>
                <c:pt idx="1414">
                  <c:v>369.79166666666663</c:v>
                </c:pt>
                <c:pt idx="1415">
                  <c:v>1060.0694444444446</c:v>
                </c:pt>
                <c:pt idx="1416">
                  <c:v>1627.0833333333326</c:v>
                </c:pt>
                <c:pt idx="1417">
                  <c:v>1799.6527777777769</c:v>
                </c:pt>
                <c:pt idx="1418">
                  <c:v>1503.8194444444448</c:v>
                </c:pt>
                <c:pt idx="1419">
                  <c:v>813.54166666666777</c:v>
                </c:pt>
                <c:pt idx="1420">
                  <c:v>0</c:v>
                </c:pt>
                <c:pt idx="1421">
                  <c:v>-838.19444444444582</c:v>
                </c:pt>
                <c:pt idx="1422">
                  <c:v>-1380.5555555555559</c:v>
                </c:pt>
                <c:pt idx="1423">
                  <c:v>-986.1111111111112</c:v>
                </c:pt>
                <c:pt idx="1424">
                  <c:v>-172.56944444444338</c:v>
                </c:pt>
                <c:pt idx="1425">
                  <c:v>493.0555555555556</c:v>
                </c:pt>
                <c:pt idx="1426">
                  <c:v>1207.9861111111109</c:v>
                </c:pt>
                <c:pt idx="1427">
                  <c:v>1355.9027777777776</c:v>
                </c:pt>
                <c:pt idx="1428">
                  <c:v>739.58333333333326</c:v>
                </c:pt>
                <c:pt idx="1429">
                  <c:v>24.652777777778127</c:v>
                </c:pt>
                <c:pt idx="1430">
                  <c:v>-591.66666666666629</c:v>
                </c:pt>
                <c:pt idx="1431">
                  <c:v>-1306.5972222222215</c:v>
                </c:pt>
                <c:pt idx="1432">
                  <c:v>-2169.4444444444448</c:v>
                </c:pt>
                <c:pt idx="1433">
                  <c:v>-2613.1944444444448</c:v>
                </c:pt>
                <c:pt idx="1434">
                  <c:v>-2637.8472222222217</c:v>
                </c:pt>
                <c:pt idx="1435">
                  <c:v>-1701.0416666666663</c:v>
                </c:pt>
                <c:pt idx="1436">
                  <c:v>-221.87500000000054</c:v>
                </c:pt>
                <c:pt idx="1437">
                  <c:v>493.0555555555556</c:v>
                </c:pt>
                <c:pt idx="1438">
                  <c:v>567.01388888888903</c:v>
                </c:pt>
                <c:pt idx="1439">
                  <c:v>246.5277777777778</c:v>
                </c:pt>
                <c:pt idx="1440">
                  <c:v>-147.916666666667</c:v>
                </c:pt>
                <c:pt idx="1441">
                  <c:v>-616.31944444444446</c:v>
                </c:pt>
                <c:pt idx="1442">
                  <c:v>-764.23611111111052</c:v>
                </c:pt>
                <c:pt idx="1443">
                  <c:v>-394.44444444444474</c:v>
                </c:pt>
                <c:pt idx="1444">
                  <c:v>0</c:v>
                </c:pt>
                <c:pt idx="1445">
                  <c:v>123.2638888888889</c:v>
                </c:pt>
                <c:pt idx="1446">
                  <c:v>-98.61111111111164</c:v>
                </c:pt>
                <c:pt idx="1447">
                  <c:v>-862.84722222222217</c:v>
                </c:pt>
                <c:pt idx="1448">
                  <c:v>-1972.2222222222219</c:v>
                </c:pt>
                <c:pt idx="1449">
                  <c:v>-2563.8888888888887</c:v>
                </c:pt>
                <c:pt idx="1450">
                  <c:v>-2144.791666666667</c:v>
                </c:pt>
                <c:pt idx="1451">
                  <c:v>-1134.0277777777776</c:v>
                </c:pt>
                <c:pt idx="1452">
                  <c:v>-295.83333333333331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542.3611111111112</c:v>
                </c:pt>
                <c:pt idx="1479">
                  <c:v>1084.7222222222224</c:v>
                </c:pt>
                <c:pt idx="1480">
                  <c:v>1010.7638888888888</c:v>
                </c:pt>
                <c:pt idx="1481">
                  <c:v>862.84722222222217</c:v>
                </c:pt>
                <c:pt idx="1482">
                  <c:v>714.93055555555543</c:v>
                </c:pt>
                <c:pt idx="1483">
                  <c:v>616.31944444444446</c:v>
                </c:pt>
                <c:pt idx="1484">
                  <c:v>567.01388888888903</c:v>
                </c:pt>
                <c:pt idx="1485">
                  <c:v>616.31944444444446</c:v>
                </c:pt>
                <c:pt idx="1486">
                  <c:v>788.88888888888869</c:v>
                </c:pt>
                <c:pt idx="1487">
                  <c:v>1010.7638888888888</c:v>
                </c:pt>
                <c:pt idx="1488">
                  <c:v>1257.291666666667</c:v>
                </c:pt>
                <c:pt idx="1489">
                  <c:v>1503.8194444444448</c:v>
                </c:pt>
                <c:pt idx="1490">
                  <c:v>1701.0416666666663</c:v>
                </c:pt>
                <c:pt idx="1491">
                  <c:v>1824.305555555555</c:v>
                </c:pt>
                <c:pt idx="1492">
                  <c:v>1824.3055555555561</c:v>
                </c:pt>
                <c:pt idx="1493">
                  <c:v>1725.6944444444443</c:v>
                </c:pt>
                <c:pt idx="1494">
                  <c:v>1602.4305555555557</c:v>
                </c:pt>
                <c:pt idx="1495">
                  <c:v>1429.8611111111104</c:v>
                </c:pt>
                <c:pt idx="1496">
                  <c:v>1257.291666666667</c:v>
                </c:pt>
                <c:pt idx="1497">
                  <c:v>1084.7222222222238</c:v>
                </c:pt>
                <c:pt idx="1498">
                  <c:v>887.49999999999864</c:v>
                </c:pt>
                <c:pt idx="1499">
                  <c:v>690.27777777777715</c:v>
                </c:pt>
                <c:pt idx="1500">
                  <c:v>493.0555555555556</c:v>
                </c:pt>
                <c:pt idx="1501">
                  <c:v>394.44444444444474</c:v>
                </c:pt>
                <c:pt idx="1502">
                  <c:v>345.13888888889028</c:v>
                </c:pt>
                <c:pt idx="1503">
                  <c:v>320.4861111111104</c:v>
                </c:pt>
                <c:pt idx="1504">
                  <c:v>320.4861111111104</c:v>
                </c:pt>
                <c:pt idx="1505">
                  <c:v>271.18055555555594</c:v>
                </c:pt>
                <c:pt idx="1506">
                  <c:v>246.5277777777778</c:v>
                </c:pt>
                <c:pt idx="1507">
                  <c:v>271.18055555555594</c:v>
                </c:pt>
                <c:pt idx="1508">
                  <c:v>320.4861111111104</c:v>
                </c:pt>
                <c:pt idx="1509">
                  <c:v>394.44444444444474</c:v>
                </c:pt>
                <c:pt idx="1510">
                  <c:v>542.36111111111188</c:v>
                </c:pt>
                <c:pt idx="1511">
                  <c:v>739.58333333333326</c:v>
                </c:pt>
                <c:pt idx="1512">
                  <c:v>936.80555555555475</c:v>
                </c:pt>
                <c:pt idx="1513">
                  <c:v>1109.375</c:v>
                </c:pt>
                <c:pt idx="1514">
                  <c:v>1183.3333333333326</c:v>
                </c:pt>
                <c:pt idx="1515">
                  <c:v>1109.375</c:v>
                </c:pt>
                <c:pt idx="1516">
                  <c:v>887.50000000000216</c:v>
                </c:pt>
                <c:pt idx="1517">
                  <c:v>665.62500000000068</c:v>
                </c:pt>
                <c:pt idx="1518">
                  <c:v>493.0555555555556</c:v>
                </c:pt>
                <c:pt idx="1519">
                  <c:v>369.79166666666663</c:v>
                </c:pt>
                <c:pt idx="1520">
                  <c:v>271.18055555555412</c:v>
                </c:pt>
                <c:pt idx="1521">
                  <c:v>172.56944444444164</c:v>
                </c:pt>
                <c:pt idx="1522">
                  <c:v>49.305555555556253</c:v>
                </c:pt>
                <c:pt idx="1523">
                  <c:v>-123.2638888888889</c:v>
                </c:pt>
                <c:pt idx="1524">
                  <c:v>-369.79166666666663</c:v>
                </c:pt>
                <c:pt idx="1525">
                  <c:v>-690.27777777777715</c:v>
                </c:pt>
                <c:pt idx="1526">
                  <c:v>-961.45833333333462</c:v>
                </c:pt>
                <c:pt idx="1527">
                  <c:v>-1134.0277777777762</c:v>
                </c:pt>
                <c:pt idx="1528">
                  <c:v>-1134.0277777777762</c:v>
                </c:pt>
                <c:pt idx="1529">
                  <c:v>-986.1111111111112</c:v>
                </c:pt>
                <c:pt idx="1530">
                  <c:v>-764.23611111111143</c:v>
                </c:pt>
                <c:pt idx="1531">
                  <c:v>-493.0555555555556</c:v>
                </c:pt>
                <c:pt idx="1532">
                  <c:v>-221.87499999999966</c:v>
                </c:pt>
                <c:pt idx="1533">
                  <c:v>49.305555555554506</c:v>
                </c:pt>
                <c:pt idx="1534">
                  <c:v>345.13888888888857</c:v>
                </c:pt>
                <c:pt idx="1535">
                  <c:v>690.27777777777874</c:v>
                </c:pt>
                <c:pt idx="1536">
                  <c:v>1035.4166666666656</c:v>
                </c:pt>
                <c:pt idx="1537">
                  <c:v>1281.9444444444453</c:v>
                </c:pt>
                <c:pt idx="1538">
                  <c:v>1479.1666666666665</c:v>
                </c:pt>
                <c:pt idx="1539">
                  <c:v>1602.4305555555557</c:v>
                </c:pt>
                <c:pt idx="1540">
                  <c:v>1676.3888888888916</c:v>
                </c:pt>
                <c:pt idx="1541">
                  <c:v>1701.0416666666645</c:v>
                </c:pt>
                <c:pt idx="1542">
                  <c:v>1602.4305555555557</c:v>
                </c:pt>
                <c:pt idx="1543">
                  <c:v>1380.5555555555575</c:v>
                </c:pt>
                <c:pt idx="1544">
                  <c:v>1010.7638888888874</c:v>
                </c:pt>
                <c:pt idx="1545">
                  <c:v>640.97222222222081</c:v>
                </c:pt>
                <c:pt idx="1546">
                  <c:v>394.44444444444304</c:v>
                </c:pt>
                <c:pt idx="1547">
                  <c:v>246.5277777777778</c:v>
                </c:pt>
                <c:pt idx="1548">
                  <c:v>221.87500000000139</c:v>
                </c:pt>
                <c:pt idx="1549">
                  <c:v>246.5277777777778</c:v>
                </c:pt>
                <c:pt idx="1550">
                  <c:v>295.833333333334</c:v>
                </c:pt>
                <c:pt idx="1551">
                  <c:v>345.13888888889028</c:v>
                </c:pt>
                <c:pt idx="1552">
                  <c:v>369.79166666666663</c:v>
                </c:pt>
                <c:pt idx="1553">
                  <c:v>369.79166666666663</c:v>
                </c:pt>
                <c:pt idx="1554">
                  <c:v>369.79166666666663</c:v>
                </c:pt>
                <c:pt idx="1555">
                  <c:v>419.09722222221939</c:v>
                </c:pt>
                <c:pt idx="1556">
                  <c:v>493.0555555555556</c:v>
                </c:pt>
                <c:pt idx="1557">
                  <c:v>567.01388888889176</c:v>
                </c:pt>
                <c:pt idx="1558">
                  <c:v>665.62500000000068</c:v>
                </c:pt>
                <c:pt idx="1559">
                  <c:v>764.23611111110972</c:v>
                </c:pt>
                <c:pt idx="1560">
                  <c:v>788.88888888888607</c:v>
                </c:pt>
                <c:pt idx="1561">
                  <c:v>788.88888888888948</c:v>
                </c:pt>
                <c:pt idx="1562">
                  <c:v>788.88888888888948</c:v>
                </c:pt>
                <c:pt idx="1563">
                  <c:v>813.54166666666595</c:v>
                </c:pt>
                <c:pt idx="1564">
                  <c:v>838.19444444444582</c:v>
                </c:pt>
                <c:pt idx="1565">
                  <c:v>838.19444444444582</c:v>
                </c:pt>
                <c:pt idx="1566">
                  <c:v>862.84722222222217</c:v>
                </c:pt>
                <c:pt idx="1567">
                  <c:v>838.1944444444423</c:v>
                </c:pt>
                <c:pt idx="1568">
                  <c:v>764.23611111110972</c:v>
                </c:pt>
                <c:pt idx="1569">
                  <c:v>714.93055555555691</c:v>
                </c:pt>
                <c:pt idx="1570">
                  <c:v>665.62500000000068</c:v>
                </c:pt>
                <c:pt idx="1571">
                  <c:v>616.31944444444446</c:v>
                </c:pt>
                <c:pt idx="1572">
                  <c:v>567.01388888888812</c:v>
                </c:pt>
                <c:pt idx="1573">
                  <c:v>468.40277777777561</c:v>
                </c:pt>
                <c:pt idx="1574">
                  <c:v>345.13888888889028</c:v>
                </c:pt>
                <c:pt idx="1575">
                  <c:v>246.5277777777778</c:v>
                </c:pt>
                <c:pt idx="1576">
                  <c:v>123.2638888888889</c:v>
                </c:pt>
                <c:pt idx="1577">
                  <c:v>0</c:v>
                </c:pt>
                <c:pt idx="1578">
                  <c:v>-98.611111111112507</c:v>
                </c:pt>
                <c:pt idx="1579">
                  <c:v>-147.91666666666526</c:v>
                </c:pt>
                <c:pt idx="1580">
                  <c:v>-197.22222222222152</c:v>
                </c:pt>
                <c:pt idx="1581">
                  <c:v>-221.87500000000139</c:v>
                </c:pt>
                <c:pt idx="1582">
                  <c:v>-246.5277777777778</c:v>
                </c:pt>
                <c:pt idx="1583">
                  <c:v>-320.4861111111104</c:v>
                </c:pt>
                <c:pt idx="1584">
                  <c:v>-369.79166666666663</c:v>
                </c:pt>
                <c:pt idx="1585">
                  <c:v>-419.09722222222291</c:v>
                </c:pt>
                <c:pt idx="1586">
                  <c:v>-468.40277777777919</c:v>
                </c:pt>
                <c:pt idx="1587">
                  <c:v>-493.0555555555556</c:v>
                </c:pt>
                <c:pt idx="1588">
                  <c:v>-468.40277777777561</c:v>
                </c:pt>
                <c:pt idx="1589">
                  <c:v>-394.44444444444304</c:v>
                </c:pt>
                <c:pt idx="1590">
                  <c:v>-320.4861111111104</c:v>
                </c:pt>
                <c:pt idx="1591">
                  <c:v>-246.5277777777778</c:v>
                </c:pt>
                <c:pt idx="1592">
                  <c:v>-197.22222222222501</c:v>
                </c:pt>
                <c:pt idx="1593">
                  <c:v>-147.91666666666526</c:v>
                </c:pt>
                <c:pt idx="1594">
                  <c:v>-98.611111111109011</c:v>
                </c:pt>
                <c:pt idx="1595">
                  <c:v>-147.91666666666879</c:v>
                </c:pt>
                <c:pt idx="1596">
                  <c:v>-197.22222222222152</c:v>
                </c:pt>
                <c:pt idx="1597">
                  <c:v>-271.18055555555412</c:v>
                </c:pt>
                <c:pt idx="1598">
                  <c:v>-369.79166666666663</c:v>
                </c:pt>
                <c:pt idx="1599">
                  <c:v>-419.09722222222291</c:v>
                </c:pt>
                <c:pt idx="1600">
                  <c:v>-468.40277777777919</c:v>
                </c:pt>
                <c:pt idx="1601">
                  <c:v>-493.0555555555556</c:v>
                </c:pt>
                <c:pt idx="1602">
                  <c:v>-443.74999999999932</c:v>
                </c:pt>
                <c:pt idx="1603">
                  <c:v>-345.13888888889028</c:v>
                </c:pt>
                <c:pt idx="1604">
                  <c:v>-271.18055555555765</c:v>
                </c:pt>
                <c:pt idx="1605">
                  <c:v>-172.56944444444164</c:v>
                </c:pt>
                <c:pt idx="1606">
                  <c:v>-98.611111111109011</c:v>
                </c:pt>
                <c:pt idx="1607">
                  <c:v>-49.305555555556253</c:v>
                </c:pt>
                <c:pt idx="1608">
                  <c:v>0</c:v>
                </c:pt>
                <c:pt idx="1609">
                  <c:v>49.305555555556253</c:v>
                </c:pt>
                <c:pt idx="1610">
                  <c:v>73.958333333332632</c:v>
                </c:pt>
                <c:pt idx="1611">
                  <c:v>98.611111111109011</c:v>
                </c:pt>
                <c:pt idx="1612">
                  <c:v>172.56944444444514</c:v>
                </c:pt>
                <c:pt idx="1613">
                  <c:v>246.5277777777778</c:v>
                </c:pt>
                <c:pt idx="1614">
                  <c:v>320.4861111111104</c:v>
                </c:pt>
                <c:pt idx="1615">
                  <c:v>394.44444444444656</c:v>
                </c:pt>
                <c:pt idx="1616">
                  <c:v>493.0555555555556</c:v>
                </c:pt>
                <c:pt idx="1617">
                  <c:v>567.01388888888812</c:v>
                </c:pt>
                <c:pt idx="1618">
                  <c:v>616.31944444444446</c:v>
                </c:pt>
                <c:pt idx="1619">
                  <c:v>591.66666666666458</c:v>
                </c:pt>
                <c:pt idx="1620">
                  <c:v>517.70833333333189</c:v>
                </c:pt>
                <c:pt idx="1621">
                  <c:v>443.75000000000279</c:v>
                </c:pt>
                <c:pt idx="1622">
                  <c:v>345.13888888889028</c:v>
                </c:pt>
                <c:pt idx="1623">
                  <c:v>197.22222222222152</c:v>
                </c:pt>
                <c:pt idx="1624">
                  <c:v>24.652777777776375</c:v>
                </c:pt>
                <c:pt idx="1625">
                  <c:v>-123.2638888888889</c:v>
                </c:pt>
                <c:pt idx="1626">
                  <c:v>-345.13888888888675</c:v>
                </c:pt>
                <c:pt idx="1627">
                  <c:v>-591.66666666666799</c:v>
                </c:pt>
                <c:pt idx="1628">
                  <c:v>-788.88888888888948</c:v>
                </c:pt>
                <c:pt idx="1629">
                  <c:v>-912.15277777777851</c:v>
                </c:pt>
                <c:pt idx="1630">
                  <c:v>-912.15277777777851</c:v>
                </c:pt>
                <c:pt idx="1631">
                  <c:v>-764.23611111110972</c:v>
                </c:pt>
                <c:pt idx="1632">
                  <c:v>-542.36111111111188</c:v>
                </c:pt>
                <c:pt idx="1633">
                  <c:v>-295.833333333334</c:v>
                </c:pt>
                <c:pt idx="1634">
                  <c:v>-98.611111111109011</c:v>
                </c:pt>
                <c:pt idx="1635">
                  <c:v>-24.652777777776375</c:v>
                </c:pt>
                <c:pt idx="1636">
                  <c:v>-24.652777777779878</c:v>
                </c:pt>
                <c:pt idx="1637">
                  <c:v>-98.611111111112507</c:v>
                </c:pt>
                <c:pt idx="1638">
                  <c:v>-172.56944444444164</c:v>
                </c:pt>
                <c:pt idx="1639">
                  <c:v>-221.87499999999787</c:v>
                </c:pt>
                <c:pt idx="1640">
                  <c:v>-221.87500000000139</c:v>
                </c:pt>
                <c:pt idx="1641">
                  <c:v>-147.91666666666879</c:v>
                </c:pt>
                <c:pt idx="1642">
                  <c:v>-24.652777777776375</c:v>
                </c:pt>
                <c:pt idx="1643">
                  <c:v>147.91666666666879</c:v>
                </c:pt>
                <c:pt idx="1644">
                  <c:v>295.83333333333053</c:v>
                </c:pt>
                <c:pt idx="1645">
                  <c:v>419.09722222221939</c:v>
                </c:pt>
                <c:pt idx="1646">
                  <c:v>517.70833333333542</c:v>
                </c:pt>
                <c:pt idx="1647">
                  <c:v>591.66666666666799</c:v>
                </c:pt>
                <c:pt idx="1648">
                  <c:v>665.62500000000068</c:v>
                </c:pt>
                <c:pt idx="1649">
                  <c:v>690.27777777777715</c:v>
                </c:pt>
                <c:pt idx="1650">
                  <c:v>690.27777777777715</c:v>
                </c:pt>
                <c:pt idx="1651">
                  <c:v>640.97222222222433</c:v>
                </c:pt>
                <c:pt idx="1652">
                  <c:v>567.01388888888812</c:v>
                </c:pt>
                <c:pt idx="1653">
                  <c:v>517.70833333333189</c:v>
                </c:pt>
                <c:pt idx="1654">
                  <c:v>443.74999999999932</c:v>
                </c:pt>
                <c:pt idx="1655">
                  <c:v>394.44444444444304</c:v>
                </c:pt>
                <c:pt idx="1656">
                  <c:v>394.44444444444656</c:v>
                </c:pt>
                <c:pt idx="1657">
                  <c:v>394.44444444444656</c:v>
                </c:pt>
                <c:pt idx="1658">
                  <c:v>394.44444444444304</c:v>
                </c:pt>
                <c:pt idx="1659">
                  <c:v>394.44444444444304</c:v>
                </c:pt>
                <c:pt idx="1660">
                  <c:v>394.44444444444304</c:v>
                </c:pt>
                <c:pt idx="1661">
                  <c:v>369.79166666666663</c:v>
                </c:pt>
                <c:pt idx="1662">
                  <c:v>369.79166666666663</c:v>
                </c:pt>
                <c:pt idx="1663">
                  <c:v>369.79166666666663</c:v>
                </c:pt>
                <c:pt idx="1664">
                  <c:v>320.48611111111393</c:v>
                </c:pt>
                <c:pt idx="1665">
                  <c:v>295.833333333334</c:v>
                </c:pt>
                <c:pt idx="1666">
                  <c:v>246.5277777777778</c:v>
                </c:pt>
                <c:pt idx="1667">
                  <c:v>197.22222222222152</c:v>
                </c:pt>
                <c:pt idx="1668">
                  <c:v>172.56944444444164</c:v>
                </c:pt>
                <c:pt idx="1669">
                  <c:v>147.91666666666879</c:v>
                </c:pt>
                <c:pt idx="1670">
                  <c:v>123.2638888888889</c:v>
                </c:pt>
                <c:pt idx="1671">
                  <c:v>73.958333333332632</c:v>
                </c:pt>
                <c:pt idx="1672">
                  <c:v>49.305555555556253</c:v>
                </c:pt>
                <c:pt idx="1673">
                  <c:v>49.305555555556253</c:v>
                </c:pt>
                <c:pt idx="1674">
                  <c:v>24.652777777779878</c:v>
                </c:pt>
                <c:pt idx="1675">
                  <c:v>0</c:v>
                </c:pt>
                <c:pt idx="1676">
                  <c:v>-24.652777777779878</c:v>
                </c:pt>
                <c:pt idx="1677">
                  <c:v>-73.958333333336142</c:v>
                </c:pt>
                <c:pt idx="1678">
                  <c:v>-123.2638888888889</c:v>
                </c:pt>
                <c:pt idx="1679">
                  <c:v>-147.91666666666526</c:v>
                </c:pt>
                <c:pt idx="1680">
                  <c:v>-147.91666666666526</c:v>
                </c:pt>
                <c:pt idx="1681">
                  <c:v>-98.611111111112507</c:v>
                </c:pt>
                <c:pt idx="1682">
                  <c:v>-24.652777777779878</c:v>
                </c:pt>
                <c:pt idx="1683">
                  <c:v>49.305555555556253</c:v>
                </c:pt>
                <c:pt idx="1684">
                  <c:v>147.91666666666879</c:v>
                </c:pt>
                <c:pt idx="1685">
                  <c:v>197.22222222222152</c:v>
                </c:pt>
                <c:pt idx="1686">
                  <c:v>197.22222222222152</c:v>
                </c:pt>
                <c:pt idx="1687">
                  <c:v>197.22222222222501</c:v>
                </c:pt>
                <c:pt idx="1688">
                  <c:v>147.91666666666526</c:v>
                </c:pt>
                <c:pt idx="1689">
                  <c:v>98.611111111109011</c:v>
                </c:pt>
                <c:pt idx="1690">
                  <c:v>73.958333333336142</c:v>
                </c:pt>
                <c:pt idx="1691">
                  <c:v>49.305555555556253</c:v>
                </c:pt>
                <c:pt idx="1692">
                  <c:v>49.30555555555275</c:v>
                </c:pt>
                <c:pt idx="1693">
                  <c:v>49.30555555555275</c:v>
                </c:pt>
                <c:pt idx="1694">
                  <c:v>49.305555555559756</c:v>
                </c:pt>
                <c:pt idx="1695">
                  <c:v>49.305555555559756</c:v>
                </c:pt>
                <c:pt idx="1696">
                  <c:v>49.30555555555275</c:v>
                </c:pt>
                <c:pt idx="1697">
                  <c:v>49.30555555555275</c:v>
                </c:pt>
                <c:pt idx="1698">
                  <c:v>24.652777777776375</c:v>
                </c:pt>
                <c:pt idx="1699">
                  <c:v>-24.652777777776375</c:v>
                </c:pt>
                <c:pt idx="1700">
                  <c:v>-73.958333333329136</c:v>
                </c:pt>
                <c:pt idx="1701">
                  <c:v>-98.611111111112507</c:v>
                </c:pt>
                <c:pt idx="1702">
                  <c:v>-98.611111111112507</c:v>
                </c:pt>
                <c:pt idx="1703">
                  <c:v>-123.2638888888889</c:v>
                </c:pt>
                <c:pt idx="1704">
                  <c:v>-123.2638888888889</c:v>
                </c:pt>
                <c:pt idx="1705">
                  <c:v>-98.611111111109011</c:v>
                </c:pt>
                <c:pt idx="1706">
                  <c:v>-98.611111111112507</c:v>
                </c:pt>
                <c:pt idx="1707">
                  <c:v>-73.958333333332632</c:v>
                </c:pt>
                <c:pt idx="1708">
                  <c:v>-49.305555555556253</c:v>
                </c:pt>
                <c:pt idx="1709">
                  <c:v>-49.305555555556253</c:v>
                </c:pt>
                <c:pt idx="1710">
                  <c:v>0</c:v>
                </c:pt>
                <c:pt idx="1711">
                  <c:v>49.305555555556253</c:v>
                </c:pt>
                <c:pt idx="1712">
                  <c:v>73.958333333332632</c:v>
                </c:pt>
                <c:pt idx="1713">
                  <c:v>123.2638888888889</c:v>
                </c:pt>
                <c:pt idx="1714">
                  <c:v>147.91666666666879</c:v>
                </c:pt>
                <c:pt idx="1715">
                  <c:v>172.56944444444164</c:v>
                </c:pt>
                <c:pt idx="1716">
                  <c:v>197.22222222222152</c:v>
                </c:pt>
                <c:pt idx="1717">
                  <c:v>221.87500000000139</c:v>
                </c:pt>
                <c:pt idx="1718">
                  <c:v>246.5277777777778</c:v>
                </c:pt>
                <c:pt idx="1719">
                  <c:v>271.18055555555412</c:v>
                </c:pt>
                <c:pt idx="1720">
                  <c:v>271.18055555555412</c:v>
                </c:pt>
                <c:pt idx="1721">
                  <c:v>221.87500000000139</c:v>
                </c:pt>
                <c:pt idx="1722">
                  <c:v>147.91666666666526</c:v>
                </c:pt>
                <c:pt idx="1723">
                  <c:v>73.958333333336142</c:v>
                </c:pt>
                <c:pt idx="1724">
                  <c:v>0</c:v>
                </c:pt>
                <c:pt idx="1725">
                  <c:v>-147.91666666667228</c:v>
                </c:pt>
                <c:pt idx="1726">
                  <c:v>-345.13888888888329</c:v>
                </c:pt>
                <c:pt idx="1727">
                  <c:v>-567.01388888888471</c:v>
                </c:pt>
                <c:pt idx="1728">
                  <c:v>-813.54166666666947</c:v>
                </c:pt>
                <c:pt idx="1729">
                  <c:v>-1060.0694444444471</c:v>
                </c:pt>
                <c:pt idx="1730">
                  <c:v>-1207.9861111111125</c:v>
                </c:pt>
                <c:pt idx="1731">
                  <c:v>-1257.2916666666652</c:v>
                </c:pt>
                <c:pt idx="1732">
                  <c:v>-1257.2916666666652</c:v>
                </c:pt>
                <c:pt idx="1733">
                  <c:v>-1207.9861111111125</c:v>
                </c:pt>
                <c:pt idx="1734">
                  <c:v>-1158.6805555555561</c:v>
                </c:pt>
                <c:pt idx="1735">
                  <c:v>-1134.0277777777762</c:v>
                </c:pt>
                <c:pt idx="1736">
                  <c:v>-1158.6805555555561</c:v>
                </c:pt>
                <c:pt idx="1737">
                  <c:v>-1158.6805555555561</c:v>
                </c:pt>
                <c:pt idx="1738">
                  <c:v>-1134.0277777777762</c:v>
                </c:pt>
                <c:pt idx="1739">
                  <c:v>-1084.7222222222201</c:v>
                </c:pt>
                <c:pt idx="1740">
                  <c:v>-961.45833333333462</c:v>
                </c:pt>
                <c:pt idx="1741">
                  <c:v>-788.88888888888948</c:v>
                </c:pt>
                <c:pt idx="1742">
                  <c:v>-665.62499999999716</c:v>
                </c:pt>
                <c:pt idx="1743">
                  <c:v>-591.66666666666799</c:v>
                </c:pt>
                <c:pt idx="1744">
                  <c:v>-517.70833333333542</c:v>
                </c:pt>
                <c:pt idx="1745">
                  <c:v>-493.0555555555556</c:v>
                </c:pt>
                <c:pt idx="1746">
                  <c:v>-493.0555555555556</c:v>
                </c:pt>
                <c:pt idx="1747">
                  <c:v>-443.74999999999932</c:v>
                </c:pt>
                <c:pt idx="1748">
                  <c:v>-394.44444444444304</c:v>
                </c:pt>
                <c:pt idx="1749">
                  <c:v>-345.13888888889028</c:v>
                </c:pt>
                <c:pt idx="1750">
                  <c:v>-271.18055555555765</c:v>
                </c:pt>
                <c:pt idx="1751">
                  <c:v>-246.5277777777778</c:v>
                </c:pt>
                <c:pt idx="1752">
                  <c:v>-246.5277777777778</c:v>
                </c:pt>
                <c:pt idx="1753">
                  <c:v>-246.5277777777778</c:v>
                </c:pt>
                <c:pt idx="1754">
                  <c:v>-246.5277777777778</c:v>
                </c:pt>
                <c:pt idx="1755">
                  <c:v>-246.5277777777778</c:v>
                </c:pt>
                <c:pt idx="1756">
                  <c:v>-246.5277777777778</c:v>
                </c:pt>
                <c:pt idx="1757">
                  <c:v>-271.18055555555412</c:v>
                </c:pt>
                <c:pt idx="1758">
                  <c:v>-271.18055555555412</c:v>
                </c:pt>
                <c:pt idx="1759">
                  <c:v>-271.18055555555412</c:v>
                </c:pt>
                <c:pt idx="1760">
                  <c:v>-295.833333333334</c:v>
                </c:pt>
                <c:pt idx="1761">
                  <c:v>-295.833333333334</c:v>
                </c:pt>
                <c:pt idx="1762">
                  <c:v>-295.833333333334</c:v>
                </c:pt>
                <c:pt idx="1763">
                  <c:v>-295.833333333334</c:v>
                </c:pt>
                <c:pt idx="1764">
                  <c:v>-320.4861111111104</c:v>
                </c:pt>
                <c:pt idx="1765">
                  <c:v>-394.44444444444304</c:v>
                </c:pt>
                <c:pt idx="1766">
                  <c:v>-542.36111111111188</c:v>
                </c:pt>
                <c:pt idx="1767">
                  <c:v>-739.58333333333326</c:v>
                </c:pt>
                <c:pt idx="1768">
                  <c:v>-986.1111111111112</c:v>
                </c:pt>
                <c:pt idx="1769">
                  <c:v>-1257.2916666666688</c:v>
                </c:pt>
                <c:pt idx="1770">
                  <c:v>-1479.1666666666665</c:v>
                </c:pt>
                <c:pt idx="1771">
                  <c:v>-1577.7777777777758</c:v>
                </c:pt>
                <c:pt idx="1772">
                  <c:v>-1577.7777777777758</c:v>
                </c:pt>
                <c:pt idx="1773">
                  <c:v>-1528.4722222222229</c:v>
                </c:pt>
                <c:pt idx="1774">
                  <c:v>-1405.2083333333342</c:v>
                </c:pt>
                <c:pt idx="1775">
                  <c:v>-1257.291666666667</c:v>
                </c:pt>
                <c:pt idx="1776">
                  <c:v>-1183.3333333333326</c:v>
                </c:pt>
                <c:pt idx="1777">
                  <c:v>-1207.9861111111109</c:v>
                </c:pt>
                <c:pt idx="1778">
                  <c:v>-1331.2500000000014</c:v>
                </c:pt>
                <c:pt idx="1779">
                  <c:v>-1528.4722222222229</c:v>
                </c:pt>
                <c:pt idx="1780">
                  <c:v>-1701.0416666666663</c:v>
                </c:pt>
                <c:pt idx="1781">
                  <c:v>-1750.3472222222224</c:v>
                </c:pt>
                <c:pt idx="1782">
                  <c:v>-1651.7361111111099</c:v>
                </c:pt>
                <c:pt idx="1783">
                  <c:v>-1454.5138888888885</c:v>
                </c:pt>
                <c:pt idx="1784">
                  <c:v>-1207.9861111111115</c:v>
                </c:pt>
                <c:pt idx="1785">
                  <c:v>-1035.4166666666665</c:v>
                </c:pt>
                <c:pt idx="1786">
                  <c:v>-961.45833333333383</c:v>
                </c:pt>
                <c:pt idx="1787">
                  <c:v>-936.80555555555577</c:v>
                </c:pt>
                <c:pt idx="1788">
                  <c:v>-961.45833333333292</c:v>
                </c:pt>
                <c:pt idx="1789">
                  <c:v>-1060.0694444444446</c:v>
                </c:pt>
                <c:pt idx="1790">
                  <c:v>-1232.6388888888889</c:v>
                </c:pt>
                <c:pt idx="1791">
                  <c:v>-1454.5138888888885</c:v>
                </c:pt>
                <c:pt idx="1792">
                  <c:v>-1676.3888888888891</c:v>
                </c:pt>
                <c:pt idx="1793">
                  <c:v>-1750.3472222222224</c:v>
                </c:pt>
                <c:pt idx="1794">
                  <c:v>-2144.7916666666665</c:v>
                </c:pt>
                <c:pt idx="1795">
                  <c:v>-1281.9444444444443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F72-4039-8254-3E835A05E1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1976784"/>
        <c:axId val="2081977744"/>
      </c:lineChart>
      <c:catAx>
        <c:axId val="20819767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977744"/>
        <c:crosses val="autoZero"/>
        <c:auto val="0"/>
        <c:lblAlgn val="ctr"/>
        <c:lblOffset val="100"/>
        <c:noMultiLvlLbl val="0"/>
      </c:catAx>
      <c:valAx>
        <c:axId val="2081977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 Resistance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9767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Aero Resistance over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WLTC_class_3!$J$6:$J$7</c:f>
              <c:strCache>
                <c:ptCount val="2"/>
                <c:pt idx="0">
                  <c:v>Aero Resistance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WLTC_class_3!$J$8:$J$1808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0.14140432098765435</c:v>
                </c:pt>
                <c:pt idx="13">
                  <c:v>10.216462191358026</c:v>
                </c:pt>
                <c:pt idx="14">
                  <c:v>103.08375000000002</c:v>
                </c:pt>
                <c:pt idx="15">
                  <c:v>346.47593750000004</c:v>
                </c:pt>
                <c:pt idx="16">
                  <c:v>606.65988811728391</c:v>
                </c:pt>
                <c:pt idx="17">
                  <c:v>1009.6622029320987</c:v>
                </c:pt>
                <c:pt idx="18">
                  <c:v>1664.6470177469134</c:v>
                </c:pt>
                <c:pt idx="19">
                  <c:v>2389.733024691358</c:v>
                </c:pt>
                <c:pt idx="20">
                  <c:v>2673.4254436728397</c:v>
                </c:pt>
                <c:pt idx="21">
                  <c:v>2791.3566473765441</c:v>
                </c:pt>
                <c:pt idx="22">
                  <c:v>2831.2326658950628</c:v>
                </c:pt>
                <c:pt idx="23">
                  <c:v>2932.1600000000003</c:v>
                </c:pt>
                <c:pt idx="24">
                  <c:v>2993.5648263888893</c:v>
                </c:pt>
                <c:pt idx="25">
                  <c:v>3353.5448765432102</c:v>
                </c:pt>
                <c:pt idx="26">
                  <c:v>3597.3612770061723</c:v>
                </c:pt>
                <c:pt idx="27">
                  <c:v>4110.658962191359</c:v>
                </c:pt>
                <c:pt idx="28">
                  <c:v>4735.4893055555567</c:v>
                </c:pt>
                <c:pt idx="29">
                  <c:v>5404.5084992283964</c:v>
                </c:pt>
                <c:pt idx="30">
                  <c:v>6029.7984066358031</c:v>
                </c:pt>
                <c:pt idx="31">
                  <c:v>6385.2888695987667</c:v>
                </c:pt>
                <c:pt idx="32">
                  <c:v>6627.9386844135806</c:v>
                </c:pt>
                <c:pt idx="33">
                  <c:v>6812.8955362654333</c:v>
                </c:pt>
                <c:pt idx="34">
                  <c:v>6968.9705555555565</c:v>
                </c:pt>
                <c:pt idx="35">
                  <c:v>7000.3976658950614</c:v>
                </c:pt>
                <c:pt idx="36">
                  <c:v>6906.3284413580268</c:v>
                </c:pt>
                <c:pt idx="37">
                  <c:v>6445.527110339508</c:v>
                </c:pt>
                <c:pt idx="38">
                  <c:v>5627.9273263888899</c:v>
                </c:pt>
                <c:pt idx="39">
                  <c:v>4839.5628858024693</c:v>
                </c:pt>
                <c:pt idx="40">
                  <c:v>4232.0899228395065</c:v>
                </c:pt>
                <c:pt idx="41">
                  <c:v>3688.1428510802466</c:v>
                </c:pt>
                <c:pt idx="42">
                  <c:v>2973.0258487654323</c:v>
                </c:pt>
                <c:pt idx="43">
                  <c:v>2227.1534066358031</c:v>
                </c:pt>
                <c:pt idx="44">
                  <c:v>1742.2426388888891</c:v>
                </c:pt>
                <c:pt idx="45">
                  <c:v>1544.170536265432</c:v>
                </c:pt>
                <c:pt idx="46">
                  <c:v>1471.1705555555552</c:v>
                </c:pt>
                <c:pt idx="47">
                  <c:v>1344.2248263888889</c:v>
                </c:pt>
                <c:pt idx="48">
                  <c:v>1196.8461728395062</c:v>
                </c:pt>
                <c:pt idx="49">
                  <c:v>1120.0636265432101</c:v>
                </c:pt>
                <c:pt idx="50">
                  <c:v>1120.0636265432101</c:v>
                </c:pt>
                <c:pt idx="51">
                  <c:v>1070.2893055555555</c:v>
                </c:pt>
                <c:pt idx="52">
                  <c:v>871.36877700617288</c:v>
                </c:pt>
                <c:pt idx="53">
                  <c:v>606.65988811728391</c:v>
                </c:pt>
                <c:pt idx="54">
                  <c:v>517.57516589506179</c:v>
                </c:pt>
                <c:pt idx="55">
                  <c:v>509.05555555555549</c:v>
                </c:pt>
                <c:pt idx="56">
                  <c:v>509.05555555555549</c:v>
                </c:pt>
                <c:pt idx="57">
                  <c:v>509.05555555555549</c:v>
                </c:pt>
                <c:pt idx="58">
                  <c:v>534.82649305555549</c:v>
                </c:pt>
                <c:pt idx="59">
                  <c:v>561.2337500000001</c:v>
                </c:pt>
                <c:pt idx="60">
                  <c:v>763.90149305555542</c:v>
                </c:pt>
                <c:pt idx="61">
                  <c:v>827.53343750000022</c:v>
                </c:pt>
                <c:pt idx="62">
                  <c:v>893.71065972222232</c:v>
                </c:pt>
                <c:pt idx="63">
                  <c:v>927.75374999999997</c:v>
                </c:pt>
                <c:pt idx="64">
                  <c:v>1033.7009375000002</c:v>
                </c:pt>
                <c:pt idx="65">
                  <c:v>1120.0636265432101</c:v>
                </c:pt>
                <c:pt idx="66">
                  <c:v>1158.136739969136</c:v>
                </c:pt>
                <c:pt idx="67">
                  <c:v>1196.8461728395062</c:v>
                </c:pt>
                <c:pt idx="68">
                  <c:v>1456.7826658950619</c:v>
                </c:pt>
                <c:pt idx="69">
                  <c:v>1902.7365432098768</c:v>
                </c:pt>
                <c:pt idx="70">
                  <c:v>2482.5296103395067</c:v>
                </c:pt>
                <c:pt idx="71">
                  <c:v>3139.3173302469136</c:v>
                </c:pt>
                <c:pt idx="72">
                  <c:v>3756.9714043209883</c:v>
                </c:pt>
                <c:pt idx="73">
                  <c:v>4183.3054320987649</c:v>
                </c:pt>
                <c:pt idx="74">
                  <c:v>4455.119888117285</c:v>
                </c:pt>
                <c:pt idx="75">
                  <c:v>4683.8767283950619</c:v>
                </c:pt>
                <c:pt idx="76">
                  <c:v>4944.7677006172844</c:v>
                </c:pt>
                <c:pt idx="77">
                  <c:v>5239.9138695987658</c:v>
                </c:pt>
                <c:pt idx="78">
                  <c:v>5459.9389930555562</c:v>
                </c:pt>
                <c:pt idx="79">
                  <c:v>5515.6522955246919</c:v>
                </c:pt>
                <c:pt idx="80">
                  <c:v>5376.8993055555557</c:v>
                </c:pt>
                <c:pt idx="81">
                  <c:v>5239.9138695987658</c:v>
                </c:pt>
                <c:pt idx="82">
                  <c:v>4918.3604436728392</c:v>
                </c:pt>
                <c:pt idx="83">
                  <c:v>4839.5628858024693</c:v>
                </c:pt>
                <c:pt idx="84">
                  <c:v>4761.4016473765441</c:v>
                </c:pt>
                <c:pt idx="85">
                  <c:v>4556.0825733024694</c:v>
                </c:pt>
                <c:pt idx="86">
                  <c:v>4405.0627584876538</c:v>
                </c:pt>
                <c:pt idx="87">
                  <c:v>4232.0899228395065</c:v>
                </c:pt>
                <c:pt idx="88">
                  <c:v>4134.8037500000009</c:v>
                </c:pt>
                <c:pt idx="89">
                  <c:v>3597.3612770061723</c:v>
                </c:pt>
                <c:pt idx="90">
                  <c:v>2634.6806597222221</c:v>
                </c:pt>
                <c:pt idx="91">
                  <c:v>1710.9922839506173</c:v>
                </c:pt>
                <c:pt idx="92">
                  <c:v>1021.6462191358027</c:v>
                </c:pt>
                <c:pt idx="93">
                  <c:v>712.8191820987654</c:v>
                </c:pt>
                <c:pt idx="94">
                  <c:v>509.05555555555549</c:v>
                </c:pt>
                <c:pt idx="95">
                  <c:v>292.74229552469137</c:v>
                </c:pt>
                <c:pt idx="96">
                  <c:v>118.9210339506173</c:v>
                </c:pt>
                <c:pt idx="97">
                  <c:v>45.815000000000005</c:v>
                </c:pt>
                <c:pt idx="98">
                  <c:v>17.109922839506179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0.14140432098765435</c:v>
                </c:pt>
                <c:pt idx="139">
                  <c:v>12.761739969135805</c:v>
                </c:pt>
                <c:pt idx="140">
                  <c:v>131.54136959876544</c:v>
                </c:pt>
                <c:pt idx="141">
                  <c:v>483.92093750000009</c:v>
                </c:pt>
                <c:pt idx="142">
                  <c:v>950.80265432098759</c:v>
                </c:pt>
                <c:pt idx="143">
                  <c:v>1262.7759374999998</c:v>
                </c:pt>
                <c:pt idx="144">
                  <c:v>1399.9381288580246</c:v>
                </c:pt>
                <c:pt idx="145">
                  <c:v>1529.4291358024693</c:v>
                </c:pt>
                <c:pt idx="146">
                  <c:v>1837.6905555555559</c:v>
                </c:pt>
                <c:pt idx="147">
                  <c:v>2280.710293209876</c:v>
                </c:pt>
                <c:pt idx="148">
                  <c:v>2712.4530362654327</c:v>
                </c:pt>
                <c:pt idx="149">
                  <c:v>3014.1745061728393</c:v>
                </c:pt>
                <c:pt idx="150">
                  <c:v>3139.3173302469136</c:v>
                </c:pt>
                <c:pt idx="151">
                  <c:v>3055.6059722222217</c:v>
                </c:pt>
                <c:pt idx="152">
                  <c:v>2615.4143209876547</c:v>
                </c:pt>
                <c:pt idx="153">
                  <c:v>1805.5917746913583</c:v>
                </c:pt>
                <c:pt idx="154">
                  <c:v>1058.0224807098766</c:v>
                </c:pt>
                <c:pt idx="155">
                  <c:v>625.32525848765431</c:v>
                </c:pt>
                <c:pt idx="156">
                  <c:v>509.05555555555549</c:v>
                </c:pt>
                <c:pt idx="157">
                  <c:v>561.2337500000001</c:v>
                </c:pt>
                <c:pt idx="158">
                  <c:v>702.81482638888895</c:v>
                </c:pt>
                <c:pt idx="159">
                  <c:v>1045.8263580246912</c:v>
                </c:pt>
                <c:pt idx="160">
                  <c:v>1428.2189930555558</c:v>
                </c:pt>
                <c:pt idx="161">
                  <c:v>1935.6837500000004</c:v>
                </c:pt>
                <c:pt idx="162">
                  <c:v>2298.7039930555557</c:v>
                </c:pt>
                <c:pt idx="163">
                  <c:v>2692.9038888888899</c:v>
                </c:pt>
                <c:pt idx="164">
                  <c:v>3076.4277584876545</c:v>
                </c:pt>
                <c:pt idx="165">
                  <c:v>3419.1918325617289</c:v>
                </c:pt>
                <c:pt idx="166">
                  <c:v>3642.6106597222229</c:v>
                </c:pt>
                <c:pt idx="167">
                  <c:v>3896.5374691358033</c:v>
                </c:pt>
                <c:pt idx="168">
                  <c:v>4380.1402469135819</c:v>
                </c:pt>
                <c:pt idx="169">
                  <c:v>4892.0238888888898</c:v>
                </c:pt>
                <c:pt idx="170">
                  <c:v>5104.6959876543215</c:v>
                </c:pt>
                <c:pt idx="171">
                  <c:v>4944.7677006172844</c:v>
                </c:pt>
                <c:pt idx="172">
                  <c:v>4355.2884375000012</c:v>
                </c:pt>
                <c:pt idx="173">
                  <c:v>3397.2388117283958</c:v>
                </c:pt>
                <c:pt idx="174">
                  <c:v>2596.2186844135813</c:v>
                </c:pt>
                <c:pt idx="175">
                  <c:v>2262.7872955246912</c:v>
                </c:pt>
                <c:pt idx="176">
                  <c:v>2227.1534066358031</c:v>
                </c:pt>
                <c:pt idx="177">
                  <c:v>2371.3858140432098</c:v>
                </c:pt>
                <c:pt idx="178">
                  <c:v>2732.07288580247</c:v>
                </c:pt>
                <c:pt idx="179">
                  <c:v>3014.1745061728393</c:v>
                </c:pt>
                <c:pt idx="180">
                  <c:v>3097.3202469135813</c:v>
                </c:pt>
                <c:pt idx="181">
                  <c:v>3076.4277584876545</c:v>
                </c:pt>
                <c:pt idx="182">
                  <c:v>3014.1745061728393</c:v>
                </c:pt>
                <c:pt idx="183">
                  <c:v>2831.2326658950628</c:v>
                </c:pt>
                <c:pt idx="184">
                  <c:v>2408.1509375000005</c:v>
                </c:pt>
                <c:pt idx="185">
                  <c:v>1968.9137654320991</c:v>
                </c:pt>
                <c:pt idx="186">
                  <c:v>1558.9826388888891</c:v>
                </c:pt>
                <c:pt idx="187">
                  <c:v>1262.7759374999998</c:v>
                </c:pt>
                <c:pt idx="188">
                  <c:v>1033.7009375000002</c:v>
                </c:pt>
                <c:pt idx="189">
                  <c:v>871.36877700617288</c:v>
                </c:pt>
                <c:pt idx="190">
                  <c:v>743.25646219135808</c:v>
                </c:pt>
                <c:pt idx="191">
                  <c:v>663.50442515432087</c:v>
                </c:pt>
                <c:pt idx="192">
                  <c:v>588.27732638888915</c:v>
                </c:pt>
                <c:pt idx="193">
                  <c:v>552.36062885802482</c:v>
                </c:pt>
                <c:pt idx="194">
                  <c:v>526.16547839506177</c:v>
                </c:pt>
                <c:pt idx="195">
                  <c:v>509.05555555555549</c:v>
                </c:pt>
                <c:pt idx="196">
                  <c:v>509.05555555555549</c:v>
                </c:pt>
                <c:pt idx="197">
                  <c:v>509.05555555555549</c:v>
                </c:pt>
                <c:pt idx="198">
                  <c:v>509.05555555555549</c:v>
                </c:pt>
                <c:pt idx="199">
                  <c:v>552.36062885802482</c:v>
                </c:pt>
                <c:pt idx="200">
                  <c:v>597.43325617283949</c:v>
                </c:pt>
                <c:pt idx="201">
                  <c:v>692.88117283950623</c:v>
                </c:pt>
                <c:pt idx="202">
                  <c:v>795.39930555555554</c:v>
                </c:pt>
                <c:pt idx="203">
                  <c:v>962.43315972222206</c:v>
                </c:pt>
                <c:pt idx="204">
                  <c:v>1276.1739969135804</c:v>
                </c:pt>
                <c:pt idx="205">
                  <c:v>1588.8189506172839</c:v>
                </c:pt>
                <c:pt idx="206">
                  <c:v>2002.4265895061733</c:v>
                </c:pt>
                <c:pt idx="207">
                  <c:v>2558.0395177469136</c:v>
                </c:pt>
                <c:pt idx="208">
                  <c:v>3097.3202469135813</c:v>
                </c:pt>
                <c:pt idx="209">
                  <c:v>3619.950617283951</c:v>
                </c:pt>
                <c:pt idx="210">
                  <c:v>4380.1402469135819</c:v>
                </c:pt>
                <c:pt idx="211">
                  <c:v>4971.2456597222217</c:v>
                </c:pt>
                <c:pt idx="212">
                  <c:v>5432.1883950617312</c:v>
                </c:pt>
                <c:pt idx="213">
                  <c:v>5798.4609375</c:v>
                </c:pt>
                <c:pt idx="214">
                  <c:v>6117.7165432098773</c:v>
                </c:pt>
                <c:pt idx="215">
                  <c:v>6566.8520177469154</c:v>
                </c:pt>
                <c:pt idx="216">
                  <c:v>7158.5937500000018</c:v>
                </c:pt>
                <c:pt idx="217">
                  <c:v>7842.3189930555573</c:v>
                </c:pt>
                <c:pt idx="218">
                  <c:v>8487.7943672839519</c:v>
                </c:pt>
                <c:pt idx="219">
                  <c:v>9051.1491820987649</c:v>
                </c:pt>
                <c:pt idx="220">
                  <c:v>9485.5432561728394</c:v>
                </c:pt>
                <c:pt idx="221">
                  <c:v>9818.0201658950627</c:v>
                </c:pt>
                <c:pt idx="222">
                  <c:v>9967.6259375000027</c:v>
                </c:pt>
                <c:pt idx="223">
                  <c:v>10118.362943672841</c:v>
                </c:pt>
                <c:pt idx="224">
                  <c:v>10232.158070987654</c:v>
                </c:pt>
                <c:pt idx="225">
                  <c:v>10384.874737654325</c:v>
                </c:pt>
                <c:pt idx="226">
                  <c:v>10616.070802469134</c:v>
                </c:pt>
                <c:pt idx="227">
                  <c:v>10810.678499228394</c:v>
                </c:pt>
                <c:pt idx="228">
                  <c:v>11007.053750000003</c:v>
                </c:pt>
                <c:pt idx="229">
                  <c:v>11165.426589506176</c:v>
                </c:pt>
                <c:pt idx="230">
                  <c:v>11284.948591820988</c:v>
                </c:pt>
                <c:pt idx="231">
                  <c:v>11284.948591820988</c:v>
                </c:pt>
                <c:pt idx="232">
                  <c:v>11165.426589506176</c:v>
                </c:pt>
                <c:pt idx="233">
                  <c:v>10654.850937500001</c:v>
                </c:pt>
                <c:pt idx="234">
                  <c:v>9892.681647376543</c:v>
                </c:pt>
                <c:pt idx="235">
                  <c:v>9194.8159722222226</c:v>
                </c:pt>
                <c:pt idx="236">
                  <c:v>8767.2093055555542</c:v>
                </c:pt>
                <c:pt idx="237">
                  <c:v>8557.2238888888878</c:v>
                </c:pt>
                <c:pt idx="238">
                  <c:v>8281.2026543209886</c:v>
                </c:pt>
                <c:pt idx="239">
                  <c:v>7775.8589621913579</c:v>
                </c:pt>
                <c:pt idx="240">
                  <c:v>6937.6141473765438</c:v>
                </c:pt>
                <c:pt idx="241">
                  <c:v>6088.3397955246919</c:v>
                </c:pt>
                <c:pt idx="242">
                  <c:v>5515.6522955246919</c:v>
                </c:pt>
                <c:pt idx="243">
                  <c:v>4839.5628858024693</c:v>
                </c:pt>
                <c:pt idx="244">
                  <c:v>4232.0899228395065</c:v>
                </c:pt>
                <c:pt idx="245">
                  <c:v>3688.1428510802466</c:v>
                </c:pt>
                <c:pt idx="246">
                  <c:v>2973.0258487654323</c:v>
                </c:pt>
                <c:pt idx="247">
                  <c:v>2227.1534066358031</c:v>
                </c:pt>
                <c:pt idx="248">
                  <c:v>1742.2426388888891</c:v>
                </c:pt>
                <c:pt idx="249">
                  <c:v>1544.170536265432</c:v>
                </c:pt>
                <c:pt idx="250">
                  <c:v>1471.1705555555552</c:v>
                </c:pt>
                <c:pt idx="251">
                  <c:v>1344.2248263888889</c:v>
                </c:pt>
                <c:pt idx="252">
                  <c:v>1196.8461728395062</c:v>
                </c:pt>
                <c:pt idx="253">
                  <c:v>1120.0636265432101</c:v>
                </c:pt>
                <c:pt idx="254">
                  <c:v>1120.0636265432101</c:v>
                </c:pt>
                <c:pt idx="255">
                  <c:v>1070.2893055555555</c:v>
                </c:pt>
                <c:pt idx="256">
                  <c:v>871.36877700617288</c:v>
                </c:pt>
                <c:pt idx="257">
                  <c:v>743.25646219135808</c:v>
                </c:pt>
                <c:pt idx="258">
                  <c:v>838.38621913580255</c:v>
                </c:pt>
                <c:pt idx="259">
                  <c:v>1132.6839621913578</c:v>
                </c:pt>
                <c:pt idx="260">
                  <c:v>1500.1584413580249</c:v>
                </c:pt>
                <c:pt idx="261">
                  <c:v>1902.7365432098768</c:v>
                </c:pt>
                <c:pt idx="262">
                  <c:v>2334.903499228395</c:v>
                </c:pt>
                <c:pt idx="263">
                  <c:v>2911.8331288580243</c:v>
                </c:pt>
                <c:pt idx="264">
                  <c:v>3733.9578510802471</c:v>
                </c:pt>
                <c:pt idx="265">
                  <c:v>4606.9881288580254</c:v>
                </c:pt>
                <c:pt idx="266">
                  <c:v>5376.8993055555557</c:v>
                </c:pt>
                <c:pt idx="267">
                  <c:v>5884.6822222222208</c:v>
                </c:pt>
                <c:pt idx="268">
                  <c:v>6506.0481597222224</c:v>
                </c:pt>
                <c:pt idx="269">
                  <c:v>6968.9705555555565</c:v>
                </c:pt>
                <c:pt idx="270">
                  <c:v>7447.8009374999992</c:v>
                </c:pt>
                <c:pt idx="271">
                  <c:v>7480.2885802469145</c:v>
                </c:pt>
                <c:pt idx="272">
                  <c:v>7350.7622222222235</c:v>
                </c:pt>
                <c:pt idx="273">
                  <c:v>7254.359826388888</c:v>
                </c:pt>
                <c:pt idx="274">
                  <c:v>6750.9604436728396</c:v>
                </c:pt>
                <c:pt idx="275">
                  <c:v>5884.6822222222208</c:v>
                </c:pt>
                <c:pt idx="276">
                  <c:v>5104.6959876543215</c:v>
                </c:pt>
                <c:pt idx="277">
                  <c:v>4183.3054320987649</c:v>
                </c:pt>
                <c:pt idx="278">
                  <c:v>3375.3564930555558</c:v>
                </c:pt>
                <c:pt idx="279">
                  <c:v>2298.7039930555557</c:v>
                </c:pt>
                <c:pt idx="280">
                  <c:v>1618.9380709876543</c:v>
                </c:pt>
                <c:pt idx="281">
                  <c:v>1442.4654783950618</c:v>
                </c:pt>
                <c:pt idx="282">
                  <c:v>1853.8459992283952</c:v>
                </c:pt>
                <c:pt idx="283">
                  <c:v>2501.3010339506172</c:v>
                </c:pt>
                <c:pt idx="284">
                  <c:v>3224.1599228395066</c:v>
                </c:pt>
                <c:pt idx="285">
                  <c:v>4110.658962191359</c:v>
                </c:pt>
                <c:pt idx="286">
                  <c:v>4944.7677006172844</c:v>
                </c:pt>
                <c:pt idx="287">
                  <c:v>5855.871091820989</c:v>
                </c:pt>
                <c:pt idx="288">
                  <c:v>6843.9691358024693</c:v>
                </c:pt>
                <c:pt idx="289">
                  <c:v>7909.0618325617297</c:v>
                </c:pt>
                <c:pt idx="290">
                  <c:v>8557.2238888888878</c:v>
                </c:pt>
                <c:pt idx="291">
                  <c:v>8767.2093055555542</c:v>
                </c:pt>
                <c:pt idx="292">
                  <c:v>8557.2238888888878</c:v>
                </c:pt>
                <c:pt idx="293">
                  <c:v>8178.8612770061754</c:v>
                </c:pt>
                <c:pt idx="294">
                  <c:v>7909.0618325617297</c:v>
                </c:pt>
                <c:pt idx="295">
                  <c:v>7742.7350000000015</c:v>
                </c:pt>
                <c:pt idx="296">
                  <c:v>7709.6817399691381</c:v>
                </c:pt>
                <c:pt idx="297">
                  <c:v>7742.7350000000015</c:v>
                </c:pt>
                <c:pt idx="298">
                  <c:v>7842.3189930555573</c:v>
                </c:pt>
                <c:pt idx="299">
                  <c:v>7909.0618325617297</c:v>
                </c:pt>
                <c:pt idx="300">
                  <c:v>7909.0618325617297</c:v>
                </c:pt>
                <c:pt idx="301">
                  <c:v>7842.3189930555573</c:v>
                </c:pt>
                <c:pt idx="302">
                  <c:v>7676.6991820987687</c:v>
                </c:pt>
                <c:pt idx="303">
                  <c:v>7415.3839969135806</c:v>
                </c:pt>
                <c:pt idx="304">
                  <c:v>7095.1032098765436</c:v>
                </c:pt>
                <c:pt idx="305">
                  <c:v>6627.9386844135806</c:v>
                </c:pt>
                <c:pt idx="306">
                  <c:v>6176.6821450617281</c:v>
                </c:pt>
                <c:pt idx="307">
                  <c:v>5884.6822222222208</c:v>
                </c:pt>
                <c:pt idx="308">
                  <c:v>5741.3335918209877</c:v>
                </c:pt>
                <c:pt idx="309">
                  <c:v>5684.4890547839514</c:v>
                </c:pt>
                <c:pt idx="310">
                  <c:v>5571.6484066358043</c:v>
                </c:pt>
                <c:pt idx="311">
                  <c:v>5432.1883950617312</c:v>
                </c:pt>
                <c:pt idx="312">
                  <c:v>5239.9138695987658</c:v>
                </c:pt>
                <c:pt idx="313">
                  <c:v>4944.7677006172844</c:v>
                </c:pt>
                <c:pt idx="314">
                  <c:v>4581.5000000000009</c:v>
                </c:pt>
                <c:pt idx="315">
                  <c:v>4183.3054320987649</c:v>
                </c:pt>
                <c:pt idx="316">
                  <c:v>3849.7326388888882</c:v>
                </c:pt>
                <c:pt idx="317">
                  <c:v>3552.3947029320998</c:v>
                </c:pt>
                <c:pt idx="318">
                  <c:v>3181.5972222222222</c:v>
                </c:pt>
                <c:pt idx="319">
                  <c:v>2771.5246913580249</c:v>
                </c:pt>
                <c:pt idx="320">
                  <c:v>2408.1509375000005</c:v>
                </c:pt>
                <c:pt idx="321">
                  <c:v>2316.7683950617288</c:v>
                </c:pt>
                <c:pt idx="322">
                  <c:v>2191.8023263888886</c:v>
                </c:pt>
                <c:pt idx="323">
                  <c:v>2191.8023263888886</c:v>
                </c:pt>
                <c:pt idx="324">
                  <c:v>2087.4459375000006</c:v>
                </c:pt>
                <c:pt idx="325">
                  <c:v>2019.2890547839509</c:v>
                </c:pt>
                <c:pt idx="326">
                  <c:v>2019.2890547839509</c:v>
                </c:pt>
                <c:pt idx="327">
                  <c:v>1968.9137654320991</c:v>
                </c:pt>
                <c:pt idx="328">
                  <c:v>1919.1747955246922</c:v>
                </c:pt>
                <c:pt idx="329">
                  <c:v>1485.6291473765434</c:v>
                </c:pt>
                <c:pt idx="330">
                  <c:v>1082.6268325617284</c:v>
                </c:pt>
                <c:pt idx="331">
                  <c:v>1009.6622029320987</c:v>
                </c:pt>
                <c:pt idx="332">
                  <c:v>985.9062770061729</c:v>
                </c:pt>
                <c:pt idx="333">
                  <c:v>893.71065972222232</c:v>
                </c:pt>
                <c:pt idx="334">
                  <c:v>860.30388888888888</c:v>
                </c:pt>
                <c:pt idx="335">
                  <c:v>795.39930555555554</c:v>
                </c:pt>
                <c:pt idx="336">
                  <c:v>743.25646219135808</c:v>
                </c:pt>
                <c:pt idx="337">
                  <c:v>722.89423996913592</c:v>
                </c:pt>
                <c:pt idx="338">
                  <c:v>743.25646219135808</c:v>
                </c:pt>
                <c:pt idx="339">
                  <c:v>838.38621913580255</c:v>
                </c:pt>
                <c:pt idx="340">
                  <c:v>1120.0636265432101</c:v>
                </c:pt>
                <c:pt idx="341">
                  <c:v>1573.86544367284</c:v>
                </c:pt>
                <c:pt idx="342">
                  <c:v>2053.2260918209877</c:v>
                </c:pt>
                <c:pt idx="343">
                  <c:v>2209.4425154320993</c:v>
                </c:pt>
                <c:pt idx="344">
                  <c:v>2262.7872955246912</c:v>
                </c:pt>
                <c:pt idx="345">
                  <c:v>2298.7039930555557</c:v>
                </c:pt>
                <c:pt idx="346">
                  <c:v>2463.8288888888892</c:v>
                </c:pt>
                <c:pt idx="347">
                  <c:v>2501.3010339506172</c:v>
                </c:pt>
                <c:pt idx="348">
                  <c:v>2596.2186844135813</c:v>
                </c:pt>
                <c:pt idx="349">
                  <c:v>2712.4530362654327</c:v>
                </c:pt>
                <c:pt idx="350">
                  <c:v>2791.3566473765441</c:v>
                </c:pt>
                <c:pt idx="351">
                  <c:v>2811.2593055555558</c:v>
                </c:pt>
                <c:pt idx="352">
                  <c:v>2791.3566473765441</c:v>
                </c:pt>
                <c:pt idx="353">
                  <c:v>2771.5246913580249</c:v>
                </c:pt>
                <c:pt idx="354">
                  <c:v>2751.7634375000007</c:v>
                </c:pt>
                <c:pt idx="355">
                  <c:v>2751.7634375000007</c:v>
                </c:pt>
                <c:pt idx="356">
                  <c:v>2791.3566473765441</c:v>
                </c:pt>
                <c:pt idx="357">
                  <c:v>2811.2593055555558</c:v>
                </c:pt>
                <c:pt idx="358">
                  <c:v>2771.5246913580249</c:v>
                </c:pt>
                <c:pt idx="359">
                  <c:v>2558.0395177469136</c:v>
                </c:pt>
                <c:pt idx="360">
                  <c:v>2209.4425154320993</c:v>
                </c:pt>
                <c:pt idx="361">
                  <c:v>1902.7365432098768</c:v>
                </c:pt>
                <c:pt idx="362">
                  <c:v>1695.4731597222224</c:v>
                </c:pt>
                <c:pt idx="363">
                  <c:v>1573.86544367284</c:v>
                </c:pt>
                <c:pt idx="364">
                  <c:v>1514.7584374999999</c:v>
                </c:pt>
                <c:pt idx="365">
                  <c:v>1514.7584374999999</c:v>
                </c:pt>
                <c:pt idx="366">
                  <c:v>1529.4291358024693</c:v>
                </c:pt>
                <c:pt idx="367">
                  <c:v>1588.8189506172839</c:v>
                </c:pt>
                <c:pt idx="368">
                  <c:v>1726.5821103395067</c:v>
                </c:pt>
                <c:pt idx="369">
                  <c:v>1952.2634066358028</c:v>
                </c:pt>
                <c:pt idx="370">
                  <c:v>2087.4459375000006</c:v>
                </c:pt>
                <c:pt idx="371">
                  <c:v>2121.948591820988</c:v>
                </c:pt>
                <c:pt idx="372">
                  <c:v>2002.4265895061733</c:v>
                </c:pt>
                <c:pt idx="373">
                  <c:v>1603.8431597222225</c:v>
                </c:pt>
                <c:pt idx="374">
                  <c:v>1107.5139930555556</c:v>
                </c:pt>
                <c:pt idx="375">
                  <c:v>733.04000000000008</c:v>
                </c:pt>
                <c:pt idx="376">
                  <c:v>500.60664737654332</c:v>
                </c:pt>
                <c:pt idx="377">
                  <c:v>367.7926388888888</c:v>
                </c:pt>
                <c:pt idx="378">
                  <c:v>280.01590663580254</c:v>
                </c:pt>
                <c:pt idx="379">
                  <c:v>226.24691358024694</c:v>
                </c:pt>
                <c:pt idx="380">
                  <c:v>183.26000000000002</c:v>
                </c:pt>
                <c:pt idx="381">
                  <c:v>131.54136959876544</c:v>
                </c:pt>
                <c:pt idx="382">
                  <c:v>84.87794367283955</c:v>
                </c:pt>
                <c:pt idx="383">
                  <c:v>48.395628858024708</c:v>
                </c:pt>
                <c:pt idx="384">
                  <c:v>18.700721450617284</c:v>
                </c:pt>
                <c:pt idx="385">
                  <c:v>2.8634375000000003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0.88377700617283961</c:v>
                </c:pt>
                <c:pt idx="393">
                  <c:v>15.589826388888888</c:v>
                </c:pt>
                <c:pt idx="394">
                  <c:v>81.448888888888888</c:v>
                </c:pt>
                <c:pt idx="395">
                  <c:v>243.53359182098771</c:v>
                </c:pt>
                <c:pt idx="396">
                  <c:v>534.82649305555549</c:v>
                </c:pt>
                <c:pt idx="397">
                  <c:v>974.13436728395084</c:v>
                </c:pt>
                <c:pt idx="398">
                  <c:v>1544.170536265432</c:v>
                </c:pt>
                <c:pt idx="399">
                  <c:v>2070.3006635802471</c:v>
                </c:pt>
                <c:pt idx="400">
                  <c:v>2316.7683950617288</c:v>
                </c:pt>
                <c:pt idx="401">
                  <c:v>2316.7683950617288</c:v>
                </c:pt>
                <c:pt idx="402">
                  <c:v>2191.8023263888886</c:v>
                </c:pt>
                <c:pt idx="403">
                  <c:v>1919.1747955246922</c:v>
                </c:pt>
                <c:pt idx="404">
                  <c:v>1649.3400000000004</c:v>
                </c:pt>
                <c:pt idx="405">
                  <c:v>1442.4654783950618</c:v>
                </c:pt>
                <c:pt idx="406">
                  <c:v>1236.1919251543211</c:v>
                </c:pt>
                <c:pt idx="407">
                  <c:v>1021.6462191358027</c:v>
                </c:pt>
                <c:pt idx="408">
                  <c:v>827.53343750000022</c:v>
                </c:pt>
                <c:pt idx="409">
                  <c:v>712.8191820987654</c:v>
                </c:pt>
                <c:pt idx="410">
                  <c:v>683.01822145061749</c:v>
                </c:pt>
                <c:pt idx="411">
                  <c:v>692.88117283950623</c:v>
                </c:pt>
                <c:pt idx="412">
                  <c:v>712.8191820987654</c:v>
                </c:pt>
                <c:pt idx="413">
                  <c:v>743.25646219135808</c:v>
                </c:pt>
                <c:pt idx="414">
                  <c:v>784.82933256172839</c:v>
                </c:pt>
                <c:pt idx="415">
                  <c:v>893.71065972222232</c:v>
                </c:pt>
                <c:pt idx="416">
                  <c:v>1070.2893055555555</c:v>
                </c:pt>
                <c:pt idx="417">
                  <c:v>1236.1919251543211</c:v>
                </c:pt>
                <c:pt idx="418">
                  <c:v>1289.6427584876544</c:v>
                </c:pt>
                <c:pt idx="419">
                  <c:v>1249.4485802469137</c:v>
                </c:pt>
                <c:pt idx="420">
                  <c:v>1095.0350617283955</c:v>
                </c:pt>
                <c:pt idx="421">
                  <c:v>974.13436728395084</c:v>
                </c:pt>
                <c:pt idx="422">
                  <c:v>927.75374999999997</c:v>
                </c:pt>
                <c:pt idx="423">
                  <c:v>950.80265432098759</c:v>
                </c:pt>
                <c:pt idx="424">
                  <c:v>1045.8263580246912</c:v>
                </c:pt>
                <c:pt idx="425">
                  <c:v>1289.6427584876544</c:v>
                </c:pt>
                <c:pt idx="426">
                  <c:v>1805.5917746913583</c:v>
                </c:pt>
                <c:pt idx="427">
                  <c:v>2654.0177006172835</c:v>
                </c:pt>
                <c:pt idx="428">
                  <c:v>3530.0174691358034</c:v>
                </c:pt>
                <c:pt idx="429">
                  <c:v>3943.6251080246916</c:v>
                </c:pt>
                <c:pt idx="430">
                  <c:v>3967.2749807098776</c:v>
                </c:pt>
                <c:pt idx="431">
                  <c:v>3803.2106172839503</c:v>
                </c:pt>
                <c:pt idx="432">
                  <c:v>3597.3612770061723</c:v>
                </c:pt>
                <c:pt idx="433">
                  <c:v>3463.309980709877</c:v>
                </c:pt>
                <c:pt idx="434">
                  <c:v>3419.1918325617289</c:v>
                </c:pt>
                <c:pt idx="435">
                  <c:v>3310.1337500000009</c:v>
                </c:pt>
                <c:pt idx="436">
                  <c:v>3014.1745061728393</c:v>
                </c:pt>
                <c:pt idx="437">
                  <c:v>2520.1431597222222</c:v>
                </c:pt>
                <c:pt idx="438">
                  <c:v>1870.0721450617286</c:v>
                </c:pt>
                <c:pt idx="439">
                  <c:v>1170.9691820987655</c:v>
                </c:pt>
                <c:pt idx="440">
                  <c:v>588.27732638888915</c:v>
                </c:pt>
                <c:pt idx="441">
                  <c:v>209.59655478395064</c:v>
                </c:pt>
                <c:pt idx="442">
                  <c:v>51.04695987654322</c:v>
                </c:pt>
                <c:pt idx="443">
                  <c:v>5.9743325617283958</c:v>
                </c:pt>
                <c:pt idx="444">
                  <c:v>0.14140432098765435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0.88377700617283961</c:v>
                </c:pt>
                <c:pt idx="513">
                  <c:v>22.094425154320991</c:v>
                </c:pt>
                <c:pt idx="514">
                  <c:v>153.98930555555557</c:v>
                </c:pt>
                <c:pt idx="515">
                  <c:v>492.22844135802478</c:v>
                </c:pt>
                <c:pt idx="516">
                  <c:v>997.74888888888881</c:v>
                </c:pt>
                <c:pt idx="517">
                  <c:v>1485.6291473765434</c:v>
                </c:pt>
                <c:pt idx="518">
                  <c:v>1695.4731597222224</c:v>
                </c:pt>
                <c:pt idx="519">
                  <c:v>1695.4731597222224</c:v>
                </c:pt>
                <c:pt idx="520">
                  <c:v>1603.8431597222225</c:v>
                </c:pt>
                <c:pt idx="521">
                  <c:v>1456.7826658950619</c:v>
                </c:pt>
                <c:pt idx="522">
                  <c:v>1303.1822222222222</c:v>
                </c:pt>
                <c:pt idx="523">
                  <c:v>1120.0636265432101</c:v>
                </c:pt>
                <c:pt idx="524">
                  <c:v>849.30970293209896</c:v>
                </c:pt>
                <c:pt idx="525">
                  <c:v>500.60664737654332</c:v>
                </c:pt>
                <c:pt idx="526">
                  <c:v>204.18783950617288</c:v>
                </c:pt>
                <c:pt idx="527">
                  <c:v>56.561728395061735</c:v>
                </c:pt>
                <c:pt idx="528">
                  <c:v>14.140432098765434</c:v>
                </c:pt>
                <c:pt idx="529">
                  <c:v>3.5351080246913584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0.14140432098765435</c:v>
                </c:pt>
                <c:pt idx="534">
                  <c:v>5.0905555555555555</c:v>
                </c:pt>
                <c:pt idx="535">
                  <c:v>36.199506172839513</c:v>
                </c:pt>
                <c:pt idx="536">
                  <c:v>95.589320987654332</c:v>
                </c:pt>
                <c:pt idx="537">
                  <c:v>237.7006635802469</c:v>
                </c:pt>
                <c:pt idx="538">
                  <c:v>597.43325617283949</c:v>
                </c:pt>
                <c:pt idx="539">
                  <c:v>1249.4485802469137</c:v>
                </c:pt>
                <c:pt idx="540">
                  <c:v>1886.3689930555558</c:v>
                </c:pt>
                <c:pt idx="541">
                  <c:v>2121.948591820988</c:v>
                </c:pt>
                <c:pt idx="542">
                  <c:v>2121.948591820988</c:v>
                </c:pt>
                <c:pt idx="543">
                  <c:v>2087.4459375000006</c:v>
                </c:pt>
                <c:pt idx="544">
                  <c:v>1968.9137654320991</c:v>
                </c:pt>
                <c:pt idx="545">
                  <c:v>1757.9738695987655</c:v>
                </c:pt>
                <c:pt idx="546">
                  <c:v>1428.2189930555558</c:v>
                </c:pt>
                <c:pt idx="547">
                  <c:v>1209.8907214506173</c:v>
                </c:pt>
                <c:pt idx="548">
                  <c:v>1045.8263580246912</c:v>
                </c:pt>
                <c:pt idx="549">
                  <c:v>939.24285108024708</c:v>
                </c:pt>
                <c:pt idx="550">
                  <c:v>838.38621913580255</c:v>
                </c:pt>
                <c:pt idx="551">
                  <c:v>763.90149305555542</c:v>
                </c:pt>
                <c:pt idx="552">
                  <c:v>722.89423996913592</c:v>
                </c:pt>
                <c:pt idx="553">
                  <c:v>663.50442515432087</c:v>
                </c:pt>
                <c:pt idx="554">
                  <c:v>625.32525848765431</c:v>
                </c:pt>
                <c:pt idx="555">
                  <c:v>606.65988811728391</c:v>
                </c:pt>
                <c:pt idx="556">
                  <c:v>606.65988811728391</c:v>
                </c:pt>
                <c:pt idx="557">
                  <c:v>625.32525848765431</c:v>
                </c:pt>
                <c:pt idx="558">
                  <c:v>673.22597222222248</c:v>
                </c:pt>
                <c:pt idx="559">
                  <c:v>743.25646219135808</c:v>
                </c:pt>
                <c:pt idx="560">
                  <c:v>962.43315972222206</c:v>
                </c:pt>
                <c:pt idx="561">
                  <c:v>1021.6462191358027</c:v>
                </c:pt>
                <c:pt idx="562">
                  <c:v>1021.6462191358027</c:v>
                </c:pt>
                <c:pt idx="563">
                  <c:v>1021.6462191358027</c:v>
                </c:pt>
                <c:pt idx="564">
                  <c:v>838.38621913580255</c:v>
                </c:pt>
                <c:pt idx="565">
                  <c:v>360.61636959876546</c:v>
                </c:pt>
                <c:pt idx="566">
                  <c:v>81.448888888888888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3.5351080246913584</c:v>
                </c:pt>
                <c:pt idx="602">
                  <c:v>15.589826388888888</c:v>
                </c:pt>
                <c:pt idx="603">
                  <c:v>81.448888888888888</c:v>
                </c:pt>
                <c:pt idx="604">
                  <c:v>292.74229552469137</c:v>
                </c:pt>
                <c:pt idx="605">
                  <c:v>712.8191820987654</c:v>
                </c:pt>
                <c:pt idx="606">
                  <c:v>1385.9037500000002</c:v>
                </c:pt>
                <c:pt idx="607">
                  <c:v>2298.7039930555557</c:v>
                </c:pt>
                <c:pt idx="608">
                  <c:v>3288.5342399691358</c:v>
                </c:pt>
                <c:pt idx="609">
                  <c:v>4281.1572222222221</c:v>
                </c:pt>
                <c:pt idx="610">
                  <c:v>5321.8930246913587</c:v>
                </c:pt>
                <c:pt idx="611">
                  <c:v>6506.0481597222224</c:v>
                </c:pt>
                <c:pt idx="612">
                  <c:v>7610.9461728395072</c:v>
                </c:pt>
                <c:pt idx="613">
                  <c:v>8247.0181597222218</c:v>
                </c:pt>
                <c:pt idx="614">
                  <c:v>8384.1803510802492</c:v>
                </c:pt>
                <c:pt idx="615">
                  <c:v>8315.4578510802494</c:v>
                </c:pt>
                <c:pt idx="616">
                  <c:v>8281.2026543209886</c:v>
                </c:pt>
                <c:pt idx="617">
                  <c:v>8212.9043672839507</c:v>
                </c:pt>
                <c:pt idx="618">
                  <c:v>8077.1562191358034</c:v>
                </c:pt>
                <c:pt idx="619">
                  <c:v>7809.0536265432111</c:v>
                </c:pt>
                <c:pt idx="620">
                  <c:v>7447.8009374999992</c:v>
                </c:pt>
                <c:pt idx="621">
                  <c:v>7126.8131288580244</c:v>
                </c:pt>
                <c:pt idx="622">
                  <c:v>6968.9705555555565</c:v>
                </c:pt>
                <c:pt idx="623">
                  <c:v>6937.6141473765438</c:v>
                </c:pt>
                <c:pt idx="624">
                  <c:v>7000.3976658950614</c:v>
                </c:pt>
                <c:pt idx="625">
                  <c:v>7190.4450733024705</c:v>
                </c:pt>
                <c:pt idx="626">
                  <c:v>7383.0377584876551</c:v>
                </c:pt>
                <c:pt idx="627">
                  <c:v>7480.2885802469145</c:v>
                </c:pt>
                <c:pt idx="628">
                  <c:v>7480.2885802469145</c:v>
                </c:pt>
                <c:pt idx="629">
                  <c:v>7480.2885802469145</c:v>
                </c:pt>
                <c:pt idx="630">
                  <c:v>7512.8469251543211</c:v>
                </c:pt>
                <c:pt idx="631">
                  <c:v>7709.6817399691381</c:v>
                </c:pt>
                <c:pt idx="632">
                  <c:v>8043.3959375000022</c:v>
                </c:pt>
                <c:pt idx="633">
                  <c:v>8453.1856597222213</c:v>
                </c:pt>
                <c:pt idx="634">
                  <c:v>8944.1414621913573</c:v>
                </c:pt>
                <c:pt idx="635">
                  <c:v>9412.4372222222264</c:v>
                </c:pt>
                <c:pt idx="636">
                  <c:v>9780.7954783950645</c:v>
                </c:pt>
                <c:pt idx="637">
                  <c:v>9930.1184413580268</c:v>
                </c:pt>
                <c:pt idx="638">
                  <c:v>9930.1184413580268</c:v>
                </c:pt>
                <c:pt idx="639">
                  <c:v>9892.681647376543</c:v>
                </c:pt>
                <c:pt idx="640">
                  <c:v>9818.0201658950627</c:v>
                </c:pt>
                <c:pt idx="641">
                  <c:v>9780.7954783950645</c:v>
                </c:pt>
                <c:pt idx="642">
                  <c:v>9967.6259375000027</c:v>
                </c:pt>
                <c:pt idx="643">
                  <c:v>10423.230659722221</c:v>
                </c:pt>
                <c:pt idx="644">
                  <c:v>10771.61555555556</c:v>
                </c:pt>
                <c:pt idx="645">
                  <c:v>10889.016493055557</c:v>
                </c:pt>
                <c:pt idx="646">
                  <c:v>11046.540906635802</c:v>
                </c:pt>
                <c:pt idx="647">
                  <c:v>11205.196554783952</c:v>
                </c:pt>
                <c:pt idx="648">
                  <c:v>11364.983437500001</c:v>
                </c:pt>
                <c:pt idx="649">
                  <c:v>11445.301091820987</c:v>
                </c:pt>
                <c:pt idx="650">
                  <c:v>11405.106913580246</c:v>
                </c:pt>
                <c:pt idx="651">
                  <c:v>11086.0987654321</c:v>
                </c:pt>
                <c:pt idx="652">
                  <c:v>10384.874737654325</c:v>
                </c:pt>
                <c:pt idx="653">
                  <c:v>9595.7325733024718</c:v>
                </c:pt>
                <c:pt idx="654">
                  <c:v>8873.156493055556</c:v>
                </c:pt>
                <c:pt idx="655">
                  <c:v>7875.6550617283965</c:v>
                </c:pt>
                <c:pt idx="656">
                  <c:v>6597.3600000000015</c:v>
                </c:pt>
                <c:pt idx="657">
                  <c:v>5432.1883950617312</c:v>
                </c:pt>
                <c:pt idx="658">
                  <c:v>4709.6476658950623</c:v>
                </c:pt>
                <c:pt idx="659">
                  <c:v>4159.0192399691359</c:v>
                </c:pt>
                <c:pt idx="660">
                  <c:v>3397.2388117283958</c:v>
                </c:pt>
                <c:pt idx="661">
                  <c:v>2389.733024691358</c:v>
                </c:pt>
                <c:pt idx="662">
                  <c:v>1514.7584374999999</c:v>
                </c:pt>
                <c:pt idx="663">
                  <c:v>838.38621913580255</c:v>
                </c:pt>
                <c:pt idx="664">
                  <c:v>606.65988811728391</c:v>
                </c:pt>
                <c:pt idx="665">
                  <c:v>509.05555555555549</c:v>
                </c:pt>
                <c:pt idx="666">
                  <c:v>552.36062885802482</c:v>
                </c:pt>
                <c:pt idx="667">
                  <c:v>692.88117283950623</c:v>
                </c:pt>
                <c:pt idx="668">
                  <c:v>1276.1739969135804</c:v>
                </c:pt>
                <c:pt idx="669">
                  <c:v>1902.7365432098768</c:v>
                </c:pt>
                <c:pt idx="670">
                  <c:v>2771.5246913580249</c:v>
                </c:pt>
                <c:pt idx="671">
                  <c:v>3619.950617283951</c:v>
                </c:pt>
                <c:pt idx="672">
                  <c:v>4086.5848765432106</c:v>
                </c:pt>
                <c:pt idx="673">
                  <c:v>4581.5000000000009</c:v>
                </c:pt>
                <c:pt idx="674">
                  <c:v>5104.6959876543215</c:v>
                </c:pt>
                <c:pt idx="675">
                  <c:v>5656.1728395061737</c:v>
                </c:pt>
                <c:pt idx="676">
                  <c:v>5741.3335918209877</c:v>
                </c:pt>
                <c:pt idx="677">
                  <c:v>5798.4609375</c:v>
                </c:pt>
                <c:pt idx="678">
                  <c:v>5376.8993055555557</c:v>
                </c:pt>
                <c:pt idx="679">
                  <c:v>4505.4598263888902</c:v>
                </c:pt>
                <c:pt idx="680">
                  <c:v>3574.8426388888893</c:v>
                </c:pt>
                <c:pt idx="681">
                  <c:v>2596.2186844135813</c:v>
                </c:pt>
                <c:pt idx="682">
                  <c:v>1837.6905555555559</c:v>
                </c:pt>
                <c:pt idx="683">
                  <c:v>1573.86544367284</c:v>
                </c:pt>
                <c:pt idx="684">
                  <c:v>1262.7759374999998</c:v>
                </c:pt>
                <c:pt idx="685">
                  <c:v>1262.7759374999998</c:v>
                </c:pt>
                <c:pt idx="686">
                  <c:v>1603.8431597222225</c:v>
                </c:pt>
                <c:pt idx="687">
                  <c:v>2019.2890547839509</c:v>
                </c:pt>
                <c:pt idx="688">
                  <c:v>2371.3858140432098</c:v>
                </c:pt>
                <c:pt idx="689">
                  <c:v>2851.2767283950616</c:v>
                </c:pt>
                <c:pt idx="690">
                  <c:v>3245.5473263888894</c:v>
                </c:pt>
                <c:pt idx="691">
                  <c:v>3375.3564930555558</c:v>
                </c:pt>
                <c:pt idx="692">
                  <c:v>3419.1918325617289</c:v>
                </c:pt>
                <c:pt idx="693">
                  <c:v>3574.8426388888893</c:v>
                </c:pt>
                <c:pt idx="694">
                  <c:v>3780.0556597222244</c:v>
                </c:pt>
                <c:pt idx="695">
                  <c:v>3896.5374691358033</c:v>
                </c:pt>
                <c:pt idx="696">
                  <c:v>3711.0149999999999</c:v>
                </c:pt>
                <c:pt idx="697">
                  <c:v>2831.2326658950628</c:v>
                </c:pt>
                <c:pt idx="698">
                  <c:v>2353.1093055555566</c:v>
                </c:pt>
                <c:pt idx="699">
                  <c:v>1886.3689930555558</c:v>
                </c:pt>
                <c:pt idx="700">
                  <c:v>1680.0247376543214</c:v>
                </c:pt>
                <c:pt idx="701">
                  <c:v>1588.8189506172839</c:v>
                </c:pt>
                <c:pt idx="702">
                  <c:v>1558.9826388888891</c:v>
                </c:pt>
                <c:pt idx="703">
                  <c:v>1558.9826388888891</c:v>
                </c:pt>
                <c:pt idx="704">
                  <c:v>1544.170536265432</c:v>
                </c:pt>
                <c:pt idx="705">
                  <c:v>1399.9381288580246</c:v>
                </c:pt>
                <c:pt idx="706">
                  <c:v>1132.6839621913578</c:v>
                </c:pt>
                <c:pt idx="707">
                  <c:v>806.03998070987666</c:v>
                </c:pt>
                <c:pt idx="708">
                  <c:v>579.19209876543221</c:v>
                </c:pt>
                <c:pt idx="709">
                  <c:v>509.05555555555549</c:v>
                </c:pt>
                <c:pt idx="710">
                  <c:v>615.9572222222223</c:v>
                </c:pt>
                <c:pt idx="711">
                  <c:v>1033.7009375000002</c:v>
                </c:pt>
                <c:pt idx="712">
                  <c:v>1573.86544367284</c:v>
                </c:pt>
                <c:pt idx="713">
                  <c:v>1680.0247376543214</c:v>
                </c:pt>
                <c:pt idx="714">
                  <c:v>1588.8189506172839</c:v>
                </c:pt>
                <c:pt idx="715">
                  <c:v>1209.8907214506173</c:v>
                </c:pt>
                <c:pt idx="716">
                  <c:v>683.01822145061749</c:v>
                </c:pt>
                <c:pt idx="717">
                  <c:v>509.05555555555549</c:v>
                </c:pt>
                <c:pt idx="718">
                  <c:v>509.05555555555549</c:v>
                </c:pt>
                <c:pt idx="719">
                  <c:v>597.43325617283949</c:v>
                </c:pt>
                <c:pt idx="720">
                  <c:v>904.98765432098776</c:v>
                </c:pt>
                <c:pt idx="721">
                  <c:v>1209.8907214506173</c:v>
                </c:pt>
                <c:pt idx="722">
                  <c:v>1500.1584413580249</c:v>
                </c:pt>
                <c:pt idx="723">
                  <c:v>1789.6484375000005</c:v>
                </c:pt>
                <c:pt idx="724">
                  <c:v>2036.2222222222219</c:v>
                </c:pt>
                <c:pt idx="725">
                  <c:v>2501.3010339506172</c:v>
                </c:pt>
                <c:pt idx="726">
                  <c:v>3160.4219251543204</c:v>
                </c:pt>
                <c:pt idx="727">
                  <c:v>4281.1572222222221</c:v>
                </c:pt>
                <c:pt idx="728">
                  <c:v>5051.1037499999993</c:v>
                </c:pt>
                <c:pt idx="729">
                  <c:v>5712.875972222223</c:v>
                </c:pt>
                <c:pt idx="730">
                  <c:v>6117.7165432098773</c:v>
                </c:pt>
                <c:pt idx="731">
                  <c:v>6206.2709992283953</c:v>
                </c:pt>
                <c:pt idx="732">
                  <c:v>6235.9305555555566</c:v>
                </c:pt>
                <c:pt idx="733">
                  <c:v>6295.46177469136</c:v>
                </c:pt>
                <c:pt idx="734">
                  <c:v>6355.2758024691357</c:v>
                </c:pt>
                <c:pt idx="735">
                  <c:v>6445.527110339508</c:v>
                </c:pt>
                <c:pt idx="736">
                  <c:v>6566.8520177469154</c:v>
                </c:pt>
                <c:pt idx="737">
                  <c:v>6750.9604436728396</c:v>
                </c:pt>
                <c:pt idx="738">
                  <c:v>6843.9691358024693</c:v>
                </c:pt>
                <c:pt idx="739">
                  <c:v>6875.113437500002</c:v>
                </c:pt>
                <c:pt idx="740">
                  <c:v>7254.359826388888</c:v>
                </c:pt>
                <c:pt idx="741">
                  <c:v>7610.9461728395072</c:v>
                </c:pt>
                <c:pt idx="742">
                  <c:v>7875.6550617283965</c:v>
                </c:pt>
                <c:pt idx="743">
                  <c:v>7909.0618325617297</c:v>
                </c:pt>
                <c:pt idx="744">
                  <c:v>7942.539305555556</c:v>
                </c:pt>
                <c:pt idx="745">
                  <c:v>7942.539305555556</c:v>
                </c:pt>
                <c:pt idx="746">
                  <c:v>7976.0874807098762</c:v>
                </c:pt>
                <c:pt idx="747">
                  <c:v>8110.9872029320995</c:v>
                </c:pt>
                <c:pt idx="748">
                  <c:v>8349.7837500000023</c:v>
                </c:pt>
                <c:pt idx="749">
                  <c:v>8626.9362191358014</c:v>
                </c:pt>
                <c:pt idx="750">
                  <c:v>8767.2093055555542</c:v>
                </c:pt>
                <c:pt idx="751">
                  <c:v>8767.2093055555542</c:v>
                </c:pt>
                <c:pt idx="752">
                  <c:v>8732.034980709881</c:v>
                </c:pt>
                <c:pt idx="753">
                  <c:v>8592.0447029320985</c:v>
                </c:pt>
                <c:pt idx="754">
                  <c:v>8315.4578510802494</c:v>
                </c:pt>
                <c:pt idx="755">
                  <c:v>8009.7063580246931</c:v>
                </c:pt>
                <c:pt idx="756">
                  <c:v>7578.175721450616</c:v>
                </c:pt>
                <c:pt idx="757">
                  <c:v>6750.9604436728396</c:v>
                </c:pt>
                <c:pt idx="758">
                  <c:v>5459.9389930555562</c:v>
                </c:pt>
                <c:pt idx="759">
                  <c:v>4110.658962191359</c:v>
                </c:pt>
                <c:pt idx="760">
                  <c:v>2973.0258487654323</c:v>
                </c:pt>
                <c:pt idx="761">
                  <c:v>1985.634826388889</c:v>
                </c:pt>
                <c:pt idx="762">
                  <c:v>1196.8461728395062</c:v>
                </c:pt>
                <c:pt idx="763">
                  <c:v>722.89423996913592</c:v>
                </c:pt>
                <c:pt idx="764">
                  <c:v>509.05555555555549</c:v>
                </c:pt>
                <c:pt idx="765">
                  <c:v>579.19209876543221</c:v>
                </c:pt>
                <c:pt idx="766">
                  <c:v>904.98765432098776</c:v>
                </c:pt>
                <c:pt idx="767">
                  <c:v>1289.6427584876544</c:v>
                </c:pt>
                <c:pt idx="768">
                  <c:v>1773.7758024691359</c:v>
                </c:pt>
                <c:pt idx="769">
                  <c:v>2316.7683950617288</c:v>
                </c:pt>
                <c:pt idx="770">
                  <c:v>3202.8432214506179</c:v>
                </c:pt>
                <c:pt idx="771">
                  <c:v>4405.0627584876538</c:v>
                </c:pt>
                <c:pt idx="772">
                  <c:v>5627.9273263888899</c:v>
                </c:pt>
                <c:pt idx="773">
                  <c:v>7000.3976658950614</c:v>
                </c:pt>
                <c:pt idx="774">
                  <c:v>7976.0874807098762</c:v>
                </c:pt>
                <c:pt idx="775">
                  <c:v>9158.79322145062</c:v>
                </c:pt>
                <c:pt idx="776">
                  <c:v>10346.589517746914</c:v>
                </c:pt>
                <c:pt idx="777">
                  <c:v>11205.196554783952</c:v>
                </c:pt>
                <c:pt idx="778">
                  <c:v>11933.145999228396</c:v>
                </c:pt>
                <c:pt idx="779">
                  <c:v>12641.687700617282</c:v>
                </c:pt>
                <c:pt idx="780">
                  <c:v>13197.300628858029</c:v>
                </c:pt>
                <c:pt idx="781">
                  <c:v>13632.825937500003</c:v>
                </c:pt>
                <c:pt idx="782">
                  <c:v>13941.900432098766</c:v>
                </c:pt>
                <c:pt idx="783">
                  <c:v>14164.788993055556</c:v>
                </c:pt>
                <c:pt idx="784">
                  <c:v>14299.370555555557</c:v>
                </c:pt>
                <c:pt idx="785">
                  <c:v>14479.802469135804</c:v>
                </c:pt>
                <c:pt idx="786">
                  <c:v>14798.280351080251</c:v>
                </c:pt>
                <c:pt idx="787">
                  <c:v>15027.885617283953</c:v>
                </c:pt>
                <c:pt idx="788">
                  <c:v>15074.018777006177</c:v>
                </c:pt>
                <c:pt idx="789">
                  <c:v>15074.018777006177</c:v>
                </c:pt>
                <c:pt idx="790">
                  <c:v>15120.222638888898</c:v>
                </c:pt>
                <c:pt idx="791">
                  <c:v>15259.258437500004</c:v>
                </c:pt>
                <c:pt idx="792">
                  <c:v>15398.930555555553</c:v>
                </c:pt>
                <c:pt idx="793">
                  <c:v>15212.842469135801</c:v>
                </c:pt>
                <c:pt idx="794">
                  <c:v>14254.439332561729</c:v>
                </c:pt>
                <c:pt idx="795">
                  <c:v>12599.443159722226</c:v>
                </c:pt>
                <c:pt idx="796">
                  <c:v>10538.722638888888</c:v>
                </c:pt>
                <c:pt idx="797">
                  <c:v>8592.0447029320985</c:v>
                </c:pt>
                <c:pt idx="798">
                  <c:v>7126.8131288580244</c:v>
                </c:pt>
                <c:pt idx="799">
                  <c:v>6325.3334374999995</c:v>
                </c:pt>
                <c:pt idx="800">
                  <c:v>6059.0337499999996</c:v>
                </c:pt>
                <c:pt idx="801">
                  <c:v>6029.7984066358031</c:v>
                </c:pt>
                <c:pt idx="802">
                  <c:v>6265.6608140432108</c:v>
                </c:pt>
                <c:pt idx="803">
                  <c:v>7063.4639930555577</c:v>
                </c:pt>
                <c:pt idx="804">
                  <c:v>8281.2026543209886</c:v>
                </c:pt>
                <c:pt idx="805">
                  <c:v>9339.6139969135802</c:v>
                </c:pt>
                <c:pt idx="806">
                  <c:v>9818.0201658950627</c:v>
                </c:pt>
                <c:pt idx="807">
                  <c:v>9930.1184413580268</c:v>
                </c:pt>
                <c:pt idx="808">
                  <c:v>9743.6414930555547</c:v>
                </c:pt>
                <c:pt idx="809">
                  <c:v>9303.3084375000017</c:v>
                </c:pt>
                <c:pt idx="810">
                  <c:v>8732.034980709881</c:v>
                </c:pt>
                <c:pt idx="811">
                  <c:v>7942.539305555556</c:v>
                </c:pt>
                <c:pt idx="812">
                  <c:v>6750.9604436728396</c:v>
                </c:pt>
                <c:pt idx="813">
                  <c:v>5571.6484066358043</c:v>
                </c:pt>
                <c:pt idx="814">
                  <c:v>4455.119888117285</c:v>
                </c:pt>
                <c:pt idx="815">
                  <c:v>3419.1918325617289</c:v>
                </c:pt>
                <c:pt idx="816">
                  <c:v>2445.1988695987661</c:v>
                </c:pt>
                <c:pt idx="817">
                  <c:v>1695.4731597222224</c:v>
                </c:pt>
                <c:pt idx="818">
                  <c:v>1145.3750000000002</c:v>
                </c:pt>
                <c:pt idx="819">
                  <c:v>1021.6462191358027</c:v>
                </c:pt>
                <c:pt idx="820">
                  <c:v>1145.3750000000002</c:v>
                </c:pt>
                <c:pt idx="821">
                  <c:v>1618.9380709876543</c:v>
                </c:pt>
                <c:pt idx="822">
                  <c:v>2174.2328395061731</c:v>
                </c:pt>
                <c:pt idx="823">
                  <c:v>2751.7634375000007</c:v>
                </c:pt>
                <c:pt idx="824">
                  <c:v>3353.5448765432102</c:v>
                </c:pt>
                <c:pt idx="825">
                  <c:v>3849.7326388888882</c:v>
                </c:pt>
                <c:pt idx="826">
                  <c:v>4355.2884375000012</c:v>
                </c:pt>
                <c:pt idx="827">
                  <c:v>4865.7580362654335</c:v>
                </c:pt>
                <c:pt idx="828">
                  <c:v>5349.3608140432098</c:v>
                </c:pt>
                <c:pt idx="829">
                  <c:v>6059.0337499999996</c:v>
                </c:pt>
                <c:pt idx="830">
                  <c:v>6843.9691358024693</c:v>
                </c:pt>
                <c:pt idx="831">
                  <c:v>7578.175721450616</c:v>
                </c:pt>
                <c:pt idx="832">
                  <c:v>8043.3959375000022</c:v>
                </c:pt>
                <c:pt idx="833">
                  <c:v>8212.9043672839507</c:v>
                </c:pt>
                <c:pt idx="834">
                  <c:v>8384.1803510802492</c:v>
                </c:pt>
                <c:pt idx="835">
                  <c:v>8592.0447029320985</c:v>
                </c:pt>
                <c:pt idx="836">
                  <c:v>8767.2093055555542</c:v>
                </c:pt>
                <c:pt idx="837">
                  <c:v>8908.6136265432124</c:v>
                </c:pt>
                <c:pt idx="838">
                  <c:v>9158.79322145062</c:v>
                </c:pt>
                <c:pt idx="839">
                  <c:v>9485.5432561728394</c:v>
                </c:pt>
                <c:pt idx="840">
                  <c:v>9743.6414930555547</c:v>
                </c:pt>
                <c:pt idx="841">
                  <c:v>10042.853036265431</c:v>
                </c:pt>
                <c:pt idx="842">
                  <c:v>10500.154610339509</c:v>
                </c:pt>
                <c:pt idx="843">
                  <c:v>10967.637295524695</c:v>
                </c:pt>
                <c:pt idx="844">
                  <c:v>11284.948591820988</c:v>
                </c:pt>
                <c:pt idx="845">
                  <c:v>11405.106913580246</c:v>
                </c:pt>
                <c:pt idx="846">
                  <c:v>11485.565972222221</c:v>
                </c:pt>
                <c:pt idx="847">
                  <c:v>11566.307839506175</c:v>
                </c:pt>
                <c:pt idx="848">
                  <c:v>11769.399795524692</c:v>
                </c:pt>
                <c:pt idx="849">
                  <c:v>12180.886369598771</c:v>
                </c:pt>
                <c:pt idx="850">
                  <c:v>12768.845536265431</c:v>
                </c:pt>
                <c:pt idx="851">
                  <c:v>13197.300628858029</c:v>
                </c:pt>
                <c:pt idx="852">
                  <c:v>13457.767388117287</c:v>
                </c:pt>
                <c:pt idx="853">
                  <c:v>13720.77942515432</c:v>
                </c:pt>
                <c:pt idx="854">
                  <c:v>13986.336739969136</c:v>
                </c:pt>
                <c:pt idx="855">
                  <c:v>14164.788993055556</c:v>
                </c:pt>
                <c:pt idx="856">
                  <c:v>14209.578811728399</c:v>
                </c:pt>
                <c:pt idx="857">
                  <c:v>14254.439332561729</c:v>
                </c:pt>
                <c:pt idx="858">
                  <c:v>14706.933159722224</c:v>
                </c:pt>
                <c:pt idx="859">
                  <c:v>15305.745108024692</c:v>
                </c:pt>
                <c:pt idx="860">
                  <c:v>15774.500432098766</c:v>
                </c:pt>
                <c:pt idx="861">
                  <c:v>16059.147330246917</c:v>
                </c:pt>
                <c:pt idx="862">
                  <c:v>16733.221728395059</c:v>
                </c:pt>
                <c:pt idx="863">
                  <c:v>17870.713437499995</c:v>
                </c:pt>
                <c:pt idx="864">
                  <c:v>18479.034826388888</c:v>
                </c:pt>
                <c:pt idx="865">
                  <c:v>18735.506913580248</c:v>
                </c:pt>
                <c:pt idx="866">
                  <c:v>19045.606589506177</c:v>
                </c:pt>
                <c:pt idx="867">
                  <c:v>19673.441774691357</c:v>
                </c:pt>
                <c:pt idx="868">
                  <c:v>20418.783950617286</c:v>
                </c:pt>
                <c:pt idx="869">
                  <c:v>20742.458441358023</c:v>
                </c:pt>
                <c:pt idx="870">
                  <c:v>20688.335937500004</c:v>
                </c:pt>
                <c:pt idx="871">
                  <c:v>20526.39263888889</c:v>
                </c:pt>
                <c:pt idx="872">
                  <c:v>20311.458070987654</c:v>
                </c:pt>
                <c:pt idx="873">
                  <c:v>20097.654737654328</c:v>
                </c:pt>
                <c:pt idx="874">
                  <c:v>19779.070802469138</c:v>
                </c:pt>
                <c:pt idx="875">
                  <c:v>19305.967295524701</c:v>
                </c:pt>
                <c:pt idx="876">
                  <c:v>18684.071091820995</c:v>
                </c:pt>
                <c:pt idx="877">
                  <c:v>17971.393314043213</c:v>
                </c:pt>
                <c:pt idx="878">
                  <c:v>17520.560987654328</c:v>
                </c:pt>
                <c:pt idx="879">
                  <c:v>17322.029320987655</c:v>
                </c:pt>
                <c:pt idx="880">
                  <c:v>17322.029320987655</c:v>
                </c:pt>
                <c:pt idx="881">
                  <c:v>16830.649305555558</c:v>
                </c:pt>
                <c:pt idx="882">
                  <c:v>16346.339506172842</c:v>
                </c:pt>
                <c:pt idx="883">
                  <c:v>16346.339506172842</c:v>
                </c:pt>
                <c:pt idx="884">
                  <c:v>16346.339506172842</c:v>
                </c:pt>
                <c:pt idx="885">
                  <c:v>16394.452326388891</c:v>
                </c:pt>
                <c:pt idx="886">
                  <c:v>16539.215000000004</c:v>
                </c:pt>
                <c:pt idx="887">
                  <c:v>16636.076959876544</c:v>
                </c:pt>
                <c:pt idx="888">
                  <c:v>16684.613993055562</c:v>
                </c:pt>
                <c:pt idx="889">
                  <c:v>16587.610628858027</c:v>
                </c:pt>
                <c:pt idx="890">
                  <c:v>16394.452326388891</c:v>
                </c:pt>
                <c:pt idx="891">
                  <c:v>16011.52942515432</c:v>
                </c:pt>
                <c:pt idx="892">
                  <c:v>15492.398811728395</c:v>
                </c:pt>
                <c:pt idx="893">
                  <c:v>14844.06</c:v>
                </c:pt>
                <c:pt idx="894">
                  <c:v>14299.370555555557</c:v>
                </c:pt>
                <c:pt idx="895">
                  <c:v>13853.239922839508</c:v>
                </c:pt>
                <c:pt idx="896">
                  <c:v>13632.825937500003</c:v>
                </c:pt>
                <c:pt idx="897">
                  <c:v>13545.155258487654</c:v>
                </c:pt>
                <c:pt idx="898">
                  <c:v>13545.155258487654</c:v>
                </c:pt>
                <c:pt idx="899">
                  <c:v>13501.425972222223</c:v>
                </c:pt>
                <c:pt idx="900">
                  <c:v>13370.662326388887</c:v>
                </c:pt>
                <c:pt idx="901">
                  <c:v>13111.043993055559</c:v>
                </c:pt>
                <c:pt idx="902">
                  <c:v>12599.443159722226</c:v>
                </c:pt>
                <c:pt idx="903">
                  <c:v>10538.722638888888</c:v>
                </c:pt>
                <c:pt idx="904">
                  <c:v>8592.0447029320985</c:v>
                </c:pt>
                <c:pt idx="905">
                  <c:v>7126.8131288580244</c:v>
                </c:pt>
                <c:pt idx="906">
                  <c:v>6325.3334374999995</c:v>
                </c:pt>
                <c:pt idx="907">
                  <c:v>6059.0337499999996</c:v>
                </c:pt>
                <c:pt idx="908">
                  <c:v>6029.7984066358031</c:v>
                </c:pt>
                <c:pt idx="909">
                  <c:v>6265.6608140432108</c:v>
                </c:pt>
                <c:pt idx="910">
                  <c:v>7063.4639930555577</c:v>
                </c:pt>
                <c:pt idx="911">
                  <c:v>8281.2026543209886</c:v>
                </c:pt>
                <c:pt idx="912">
                  <c:v>9339.6139969135802</c:v>
                </c:pt>
                <c:pt idx="913">
                  <c:v>9818.0201658950627</c:v>
                </c:pt>
                <c:pt idx="914">
                  <c:v>10308.375000000002</c:v>
                </c:pt>
                <c:pt idx="915">
                  <c:v>11485.565972222221</c:v>
                </c:pt>
                <c:pt idx="916">
                  <c:v>11933.145999228396</c:v>
                </c:pt>
                <c:pt idx="917">
                  <c:v>12389.280987654325</c:v>
                </c:pt>
                <c:pt idx="918">
                  <c:v>12305.711033950618</c:v>
                </c:pt>
                <c:pt idx="919">
                  <c:v>12347.460659722223</c:v>
                </c:pt>
                <c:pt idx="920">
                  <c:v>12515.166184413582</c:v>
                </c:pt>
                <c:pt idx="921">
                  <c:v>12939.379147376543</c:v>
                </c:pt>
                <c:pt idx="922">
                  <c:v>13720.77942515432</c:v>
                </c:pt>
                <c:pt idx="923">
                  <c:v>14434.588437500004</c:v>
                </c:pt>
                <c:pt idx="924">
                  <c:v>14981.823159722222</c:v>
                </c:pt>
                <c:pt idx="925">
                  <c:v>14525.0872029321</c:v>
                </c:pt>
                <c:pt idx="926">
                  <c:v>13897.53482638889</c:v>
                </c:pt>
                <c:pt idx="927">
                  <c:v>13588.955246913583</c:v>
                </c:pt>
                <c:pt idx="928">
                  <c:v>13283.84007330247</c:v>
                </c:pt>
                <c:pt idx="929">
                  <c:v>13111.043993055559</c:v>
                </c:pt>
                <c:pt idx="930">
                  <c:v>12939.379147376543</c:v>
                </c:pt>
                <c:pt idx="931">
                  <c:v>12811.372885802472</c:v>
                </c:pt>
                <c:pt idx="932">
                  <c:v>12641.687700617282</c:v>
                </c:pt>
                <c:pt idx="933">
                  <c:v>12473.133750000003</c:v>
                </c:pt>
                <c:pt idx="934">
                  <c:v>12139.419552469137</c:v>
                </c:pt>
                <c:pt idx="935">
                  <c:v>11687.950906635806</c:v>
                </c:pt>
                <c:pt idx="936">
                  <c:v>11324.930663580251</c:v>
                </c:pt>
                <c:pt idx="937">
                  <c:v>11086.0987654321</c:v>
                </c:pt>
                <c:pt idx="938">
                  <c:v>10889.016493055557</c:v>
                </c:pt>
                <c:pt idx="939">
                  <c:v>10693.701774691359</c:v>
                </c:pt>
                <c:pt idx="940">
                  <c:v>10461.657283950619</c:v>
                </c:pt>
                <c:pt idx="941">
                  <c:v>10346.589517746914</c:v>
                </c:pt>
                <c:pt idx="942">
                  <c:v>10308.375000000002</c:v>
                </c:pt>
                <c:pt idx="943">
                  <c:v>10270.231184413578</c:v>
                </c:pt>
                <c:pt idx="944">
                  <c:v>10270.231184413578</c:v>
                </c:pt>
                <c:pt idx="945">
                  <c:v>10308.375000000002</c:v>
                </c:pt>
                <c:pt idx="946">
                  <c:v>10384.874737654325</c:v>
                </c:pt>
                <c:pt idx="947">
                  <c:v>10693.701774691359</c:v>
                </c:pt>
                <c:pt idx="948">
                  <c:v>11007.053750000003</c:v>
                </c:pt>
                <c:pt idx="949">
                  <c:v>11165.426589506176</c:v>
                </c:pt>
                <c:pt idx="950">
                  <c:v>11125.727326388891</c:v>
                </c:pt>
                <c:pt idx="951">
                  <c:v>10732.62331404321</c:v>
                </c:pt>
                <c:pt idx="952">
                  <c:v>9818.0201658950627</c:v>
                </c:pt>
                <c:pt idx="953">
                  <c:v>8281.2026543209886</c:v>
                </c:pt>
                <c:pt idx="954">
                  <c:v>6566.8520177469154</c:v>
                </c:pt>
                <c:pt idx="955">
                  <c:v>5051.1037499999993</c:v>
                </c:pt>
                <c:pt idx="956">
                  <c:v>3733.9578510802471</c:v>
                </c:pt>
                <c:pt idx="957">
                  <c:v>2615.4143209876547</c:v>
                </c:pt>
                <c:pt idx="958">
                  <c:v>2227.1534066358031</c:v>
                </c:pt>
                <c:pt idx="959">
                  <c:v>2389.733024691358</c:v>
                </c:pt>
                <c:pt idx="960">
                  <c:v>3034.8548881172842</c:v>
                </c:pt>
                <c:pt idx="961">
                  <c:v>4232.0899228395065</c:v>
                </c:pt>
                <c:pt idx="962">
                  <c:v>5769.8619135802473</c:v>
                </c:pt>
                <c:pt idx="963">
                  <c:v>7254.359826388888</c:v>
                </c:pt>
                <c:pt idx="964">
                  <c:v>8487.7943672839519</c:v>
                </c:pt>
                <c:pt idx="965">
                  <c:v>9230.9094251543247</c:v>
                </c:pt>
                <c:pt idx="966">
                  <c:v>9595.7325733024718</c:v>
                </c:pt>
                <c:pt idx="967">
                  <c:v>9632.603750000002</c:v>
                </c:pt>
                <c:pt idx="968">
                  <c:v>9595.7325733024718</c:v>
                </c:pt>
                <c:pt idx="969">
                  <c:v>9448.9548881172868</c:v>
                </c:pt>
                <c:pt idx="970">
                  <c:v>9158.79322145062</c:v>
                </c:pt>
                <c:pt idx="971">
                  <c:v>8557.2238888888878</c:v>
                </c:pt>
                <c:pt idx="972">
                  <c:v>7447.8009374999992</c:v>
                </c:pt>
                <c:pt idx="973">
                  <c:v>5827.1306635802475</c:v>
                </c:pt>
                <c:pt idx="974">
                  <c:v>4405.0627584876538</c:v>
                </c:pt>
                <c:pt idx="975">
                  <c:v>3181.5972222222222</c:v>
                </c:pt>
                <c:pt idx="976">
                  <c:v>2156.7340547839503</c:v>
                </c:pt>
                <c:pt idx="977">
                  <c:v>1316.7923881172844</c:v>
                </c:pt>
                <c:pt idx="978">
                  <c:v>904.98765432098776</c:v>
                </c:pt>
                <c:pt idx="979">
                  <c:v>615.9572222222223</c:v>
                </c:pt>
                <c:pt idx="980">
                  <c:v>404.73451774691358</c:v>
                </c:pt>
                <c:pt idx="981">
                  <c:v>273.75876543209887</c:v>
                </c:pt>
                <c:pt idx="982">
                  <c:v>183.26000000000002</c:v>
                </c:pt>
                <c:pt idx="983">
                  <c:v>106.93701774691358</c:v>
                </c:pt>
                <c:pt idx="984">
                  <c:v>36.199506172839513</c:v>
                </c:pt>
                <c:pt idx="985">
                  <c:v>4.2774807098765448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2.2624691358024696</c:v>
                </c:pt>
                <c:pt idx="1028">
                  <c:v>45.815000000000005</c:v>
                </c:pt>
                <c:pt idx="1029">
                  <c:v>261.4565895061728</c:v>
                </c:pt>
                <c:pt idx="1030">
                  <c:v>753.54362654320983</c:v>
                </c:pt>
                <c:pt idx="1031">
                  <c:v>1414.0432098765434</c:v>
                </c:pt>
                <c:pt idx="1032">
                  <c:v>2104.6619135802471</c:v>
                </c:pt>
                <c:pt idx="1033">
                  <c:v>2811.2593055555558</c:v>
                </c:pt>
                <c:pt idx="1034">
                  <c:v>3552.3947029320998</c:v>
                </c:pt>
                <c:pt idx="1035">
                  <c:v>4330.5073302469136</c:v>
                </c:pt>
                <c:pt idx="1036">
                  <c:v>4997.7943209876548</c:v>
                </c:pt>
                <c:pt idx="1037">
                  <c:v>5571.6484066358043</c:v>
                </c:pt>
                <c:pt idx="1038">
                  <c:v>6088.3397955246919</c:v>
                </c:pt>
                <c:pt idx="1039">
                  <c:v>6720.0989506172855</c:v>
                </c:pt>
                <c:pt idx="1040">
                  <c:v>7480.2885802469145</c:v>
                </c:pt>
                <c:pt idx="1041">
                  <c:v>8281.2026543209886</c:v>
                </c:pt>
                <c:pt idx="1042">
                  <c:v>9015.4092399691381</c:v>
                </c:pt>
                <c:pt idx="1043">
                  <c:v>9522.2023263888896</c:v>
                </c:pt>
                <c:pt idx="1044">
                  <c:v>9780.7954783950645</c:v>
                </c:pt>
                <c:pt idx="1045">
                  <c:v>9855.3155555555568</c:v>
                </c:pt>
                <c:pt idx="1046">
                  <c:v>9892.681647376543</c:v>
                </c:pt>
                <c:pt idx="1047">
                  <c:v>9967.6259375000027</c:v>
                </c:pt>
                <c:pt idx="1048">
                  <c:v>10042.853036265431</c:v>
                </c:pt>
                <c:pt idx="1049">
                  <c:v>9967.6259375000027</c:v>
                </c:pt>
                <c:pt idx="1050">
                  <c:v>9669.5456288580262</c:v>
                </c:pt>
                <c:pt idx="1051">
                  <c:v>9086.9598263888911</c:v>
                </c:pt>
                <c:pt idx="1052">
                  <c:v>8418.6476543209883</c:v>
                </c:pt>
                <c:pt idx="1053">
                  <c:v>7643.7873263888878</c:v>
                </c:pt>
                <c:pt idx="1054">
                  <c:v>6781.8926388888895</c:v>
                </c:pt>
                <c:pt idx="1055">
                  <c:v>5741.3335918209877</c:v>
                </c:pt>
                <c:pt idx="1056">
                  <c:v>4581.5000000000009</c:v>
                </c:pt>
                <c:pt idx="1057">
                  <c:v>3331.8039621913576</c:v>
                </c:pt>
                <c:pt idx="1058">
                  <c:v>2280.710293209876</c:v>
                </c:pt>
                <c:pt idx="1059">
                  <c:v>1558.9826388888891</c:v>
                </c:pt>
                <c:pt idx="1060">
                  <c:v>985.9062770061729</c:v>
                </c:pt>
                <c:pt idx="1061">
                  <c:v>634.7639969135804</c:v>
                </c:pt>
                <c:pt idx="1062">
                  <c:v>509.05555555555549</c:v>
                </c:pt>
                <c:pt idx="1063">
                  <c:v>517.57516589506179</c:v>
                </c:pt>
                <c:pt idx="1064">
                  <c:v>579.19209876543221</c:v>
                </c:pt>
                <c:pt idx="1065">
                  <c:v>860.30388888888888</c:v>
                </c:pt>
                <c:pt idx="1066">
                  <c:v>1399.9381288580246</c:v>
                </c:pt>
                <c:pt idx="1067">
                  <c:v>1935.6837500000004</c:v>
                </c:pt>
                <c:pt idx="1068">
                  <c:v>2139.305972222222</c:v>
                </c:pt>
                <c:pt idx="1069">
                  <c:v>2244.9350000000004</c:v>
                </c:pt>
                <c:pt idx="1070">
                  <c:v>2463.8288888888892</c:v>
                </c:pt>
                <c:pt idx="1071">
                  <c:v>2932.1600000000003</c:v>
                </c:pt>
                <c:pt idx="1072">
                  <c:v>3574.8426388888893</c:v>
                </c:pt>
                <c:pt idx="1073">
                  <c:v>4405.0627584876538</c:v>
                </c:pt>
                <c:pt idx="1074">
                  <c:v>5515.6522955246919</c:v>
                </c:pt>
                <c:pt idx="1075">
                  <c:v>7000.3976658950614</c:v>
                </c:pt>
                <c:pt idx="1076">
                  <c:v>8592.0447029320985</c:v>
                </c:pt>
                <c:pt idx="1077">
                  <c:v>10042.853036265431</c:v>
                </c:pt>
                <c:pt idx="1078">
                  <c:v>11245.037222222223</c:v>
                </c:pt>
                <c:pt idx="1079">
                  <c:v>12264.032110339507</c:v>
                </c:pt>
                <c:pt idx="1080">
                  <c:v>13240.535000000003</c:v>
                </c:pt>
                <c:pt idx="1081">
                  <c:v>13853.239922839508</c:v>
                </c:pt>
                <c:pt idx="1082">
                  <c:v>14030.843750000004</c:v>
                </c:pt>
                <c:pt idx="1083">
                  <c:v>13809.015721450618</c:v>
                </c:pt>
                <c:pt idx="1084">
                  <c:v>13111.043993055559</c:v>
                </c:pt>
                <c:pt idx="1085">
                  <c:v>12431.172017746912</c:v>
                </c:pt>
                <c:pt idx="1086">
                  <c:v>12139.419552469137</c:v>
                </c:pt>
                <c:pt idx="1087">
                  <c:v>12139.419552469137</c:v>
                </c:pt>
                <c:pt idx="1088">
                  <c:v>12180.886369598771</c:v>
                </c:pt>
                <c:pt idx="1089">
                  <c:v>12222.423888888887</c:v>
                </c:pt>
                <c:pt idx="1090">
                  <c:v>12222.423888888887</c:v>
                </c:pt>
                <c:pt idx="1091">
                  <c:v>12222.423888888887</c:v>
                </c:pt>
                <c:pt idx="1092">
                  <c:v>12347.460659722223</c:v>
                </c:pt>
                <c:pt idx="1093">
                  <c:v>12768.845536265431</c:v>
                </c:pt>
                <c:pt idx="1094">
                  <c:v>13457.767388117287</c:v>
                </c:pt>
                <c:pt idx="1095">
                  <c:v>14030.843750000004</c:v>
                </c:pt>
                <c:pt idx="1096">
                  <c:v>14344.372480709882</c:v>
                </c:pt>
                <c:pt idx="1097">
                  <c:v>14434.588437500004</c:v>
                </c:pt>
                <c:pt idx="1098">
                  <c:v>14254.439332561729</c:v>
                </c:pt>
                <c:pt idx="1099">
                  <c:v>13720.77942515432</c:v>
                </c:pt>
                <c:pt idx="1100">
                  <c:v>12853.970937500004</c:v>
                </c:pt>
                <c:pt idx="1101">
                  <c:v>12264.032110339507</c:v>
                </c:pt>
                <c:pt idx="1102">
                  <c:v>12056.698024691357</c:v>
                </c:pt>
                <c:pt idx="1103">
                  <c:v>12222.423888888887</c:v>
                </c:pt>
                <c:pt idx="1104">
                  <c:v>12811.372885802472</c:v>
                </c:pt>
                <c:pt idx="1105">
                  <c:v>13720.77942515432</c:v>
                </c:pt>
                <c:pt idx="1106">
                  <c:v>14434.588437500004</c:v>
                </c:pt>
                <c:pt idx="1107">
                  <c:v>14706.933159722224</c:v>
                </c:pt>
                <c:pt idx="1108">
                  <c:v>14661.365617283953</c:v>
                </c:pt>
                <c:pt idx="1109">
                  <c:v>14254.439332561729</c:v>
                </c:pt>
                <c:pt idx="1110">
                  <c:v>13588.955246913583</c:v>
                </c:pt>
                <c:pt idx="1111">
                  <c:v>13240.535000000003</c:v>
                </c:pt>
                <c:pt idx="1112">
                  <c:v>13283.84007330247</c:v>
                </c:pt>
                <c:pt idx="1113">
                  <c:v>13853.239922839508</c:v>
                </c:pt>
                <c:pt idx="1114">
                  <c:v>15074.018777006177</c:v>
                </c:pt>
                <c:pt idx="1115">
                  <c:v>16346.339506172842</c:v>
                </c:pt>
                <c:pt idx="1116">
                  <c:v>17026.352885802477</c:v>
                </c:pt>
                <c:pt idx="1117">
                  <c:v>17173.872943672843</c:v>
                </c:pt>
                <c:pt idx="1118">
                  <c:v>16977.320937499997</c:v>
                </c:pt>
                <c:pt idx="1119">
                  <c:v>16394.452326388891</c:v>
                </c:pt>
                <c:pt idx="1120">
                  <c:v>15821.764826388891</c:v>
                </c:pt>
                <c:pt idx="1121">
                  <c:v>15492.398811728395</c:v>
                </c:pt>
                <c:pt idx="1122">
                  <c:v>15259.258437500004</c:v>
                </c:pt>
                <c:pt idx="1123">
                  <c:v>14889.910351080254</c:v>
                </c:pt>
                <c:pt idx="1124">
                  <c:v>14120.069876543213</c:v>
                </c:pt>
                <c:pt idx="1125">
                  <c:v>12853.970937500004</c:v>
                </c:pt>
                <c:pt idx="1126">
                  <c:v>11007.053750000003</c:v>
                </c:pt>
                <c:pt idx="1127">
                  <c:v>9015.4092399691381</c:v>
                </c:pt>
                <c:pt idx="1128">
                  <c:v>7222.3670987654332</c:v>
                </c:pt>
                <c:pt idx="1129">
                  <c:v>5684.4890547839514</c:v>
                </c:pt>
                <c:pt idx="1130">
                  <c:v>4632.546959876544</c:v>
                </c:pt>
                <c:pt idx="1131">
                  <c:v>3826.436277006173</c:v>
                </c:pt>
                <c:pt idx="1132">
                  <c:v>3139.3173302469136</c:v>
                </c:pt>
                <c:pt idx="1133">
                  <c:v>2501.3010339506172</c:v>
                </c:pt>
                <c:pt idx="1134">
                  <c:v>1870.0721450617286</c:v>
                </c:pt>
                <c:pt idx="1135">
                  <c:v>1330.4732561728397</c:v>
                </c:pt>
                <c:pt idx="1136">
                  <c:v>939.24285108024708</c:v>
                </c:pt>
                <c:pt idx="1137">
                  <c:v>753.54362654320983</c:v>
                </c:pt>
                <c:pt idx="1138">
                  <c:v>712.8191820987654</c:v>
                </c:pt>
                <c:pt idx="1139">
                  <c:v>722.89423996913592</c:v>
                </c:pt>
                <c:pt idx="1140">
                  <c:v>753.54362654320983</c:v>
                </c:pt>
                <c:pt idx="1141">
                  <c:v>806.03998070987666</c:v>
                </c:pt>
                <c:pt idx="1142">
                  <c:v>950.80265432098759</c:v>
                </c:pt>
                <c:pt idx="1143">
                  <c:v>1289.6427584876544</c:v>
                </c:pt>
                <c:pt idx="1144">
                  <c:v>1789.6484375000005</c:v>
                </c:pt>
                <c:pt idx="1145">
                  <c:v>2104.6619135802471</c:v>
                </c:pt>
                <c:pt idx="1146">
                  <c:v>2174.2328395061731</c:v>
                </c:pt>
                <c:pt idx="1147">
                  <c:v>1821.6058140432099</c:v>
                </c:pt>
                <c:pt idx="1148">
                  <c:v>1070.2893055555555</c:v>
                </c:pt>
                <c:pt idx="1149">
                  <c:v>673.22597222222248</c:v>
                </c:pt>
                <c:pt idx="1150">
                  <c:v>509.05555555555549</c:v>
                </c:pt>
                <c:pt idx="1151">
                  <c:v>509.05555555555549</c:v>
                </c:pt>
                <c:pt idx="1152">
                  <c:v>509.05555555555549</c:v>
                </c:pt>
                <c:pt idx="1153">
                  <c:v>683.01822145061749</c:v>
                </c:pt>
                <c:pt idx="1154">
                  <c:v>1249.4485802469137</c:v>
                </c:pt>
                <c:pt idx="1155">
                  <c:v>2227.1534066358031</c:v>
                </c:pt>
                <c:pt idx="1156">
                  <c:v>3139.3173302469136</c:v>
                </c:pt>
                <c:pt idx="1157">
                  <c:v>4038.6488117283948</c:v>
                </c:pt>
                <c:pt idx="1158">
                  <c:v>5158.5710339506177</c:v>
                </c:pt>
                <c:pt idx="1159">
                  <c:v>6658.5880709876537</c:v>
                </c:pt>
                <c:pt idx="1160">
                  <c:v>8453.1856597222213</c:v>
                </c:pt>
                <c:pt idx="1161">
                  <c:v>10232.158070987654</c:v>
                </c:pt>
                <c:pt idx="1162">
                  <c:v>11810.230293209877</c:v>
                </c:pt>
                <c:pt idx="1163">
                  <c:v>13370.662326388887</c:v>
                </c:pt>
                <c:pt idx="1164">
                  <c:v>14935.831404320988</c:v>
                </c:pt>
                <c:pt idx="1165">
                  <c:v>16539.215000000004</c:v>
                </c:pt>
                <c:pt idx="1166">
                  <c:v>18122.943395061724</c:v>
                </c:pt>
                <c:pt idx="1167">
                  <c:v>18838.590663580249</c:v>
                </c:pt>
                <c:pt idx="1168">
                  <c:v>19515.528499228396</c:v>
                </c:pt>
                <c:pt idx="1169">
                  <c:v>20526.39263888889</c:v>
                </c:pt>
                <c:pt idx="1170">
                  <c:v>21452.484888117287</c:v>
                </c:pt>
                <c:pt idx="1171">
                  <c:v>22342.766493055555</c:v>
                </c:pt>
                <c:pt idx="1172">
                  <c:v>23193.84375</c:v>
                </c:pt>
                <c:pt idx="1173">
                  <c:v>23944.311832561729</c:v>
                </c:pt>
                <c:pt idx="1174">
                  <c:v>24647.656925154322</c:v>
                </c:pt>
                <c:pt idx="1175">
                  <c:v>25301.333749999998</c:v>
                </c:pt>
                <c:pt idx="1176">
                  <c:v>25842.523437500007</c:v>
                </c:pt>
                <c:pt idx="1177">
                  <c:v>26328.388684413581</c:v>
                </c:pt>
                <c:pt idx="1178">
                  <c:v>26818.778869598766</c:v>
                </c:pt>
                <c:pt idx="1179">
                  <c:v>27438.129795524692</c:v>
                </c:pt>
                <c:pt idx="1180">
                  <c:v>28064.550937499997</c:v>
                </c:pt>
                <c:pt idx="1181">
                  <c:v>28698.042295524687</c:v>
                </c:pt>
                <c:pt idx="1182">
                  <c:v>29274.22955246914</c:v>
                </c:pt>
                <c:pt idx="1183">
                  <c:v>29726.33451774692</c:v>
                </c:pt>
                <c:pt idx="1184">
                  <c:v>30116.610443672842</c:v>
                </c:pt>
                <c:pt idx="1185">
                  <c:v>30443.784691358029</c:v>
                </c:pt>
                <c:pt idx="1186">
                  <c:v>30640.93766589506</c:v>
                </c:pt>
                <c:pt idx="1187">
                  <c:v>30640.93766589506</c:v>
                </c:pt>
                <c:pt idx="1188">
                  <c:v>30640.93766589506</c:v>
                </c:pt>
                <c:pt idx="1189">
                  <c:v>30640.93766589506</c:v>
                </c:pt>
                <c:pt idx="1190">
                  <c:v>30640.93766589506</c:v>
                </c:pt>
                <c:pt idx="1191">
                  <c:v>30640.93766589506</c:v>
                </c:pt>
                <c:pt idx="1192">
                  <c:v>30640.93766589506</c:v>
                </c:pt>
                <c:pt idx="1193">
                  <c:v>30640.93766589506</c:v>
                </c:pt>
                <c:pt idx="1194">
                  <c:v>30640.93766589506</c:v>
                </c:pt>
                <c:pt idx="1195">
                  <c:v>30640.93766589506</c:v>
                </c:pt>
                <c:pt idx="1196">
                  <c:v>30706.796728395075</c:v>
                </c:pt>
                <c:pt idx="1197">
                  <c:v>30706.796728395075</c:v>
                </c:pt>
                <c:pt idx="1198">
                  <c:v>30772.72649305555</c:v>
                </c:pt>
                <c:pt idx="1199">
                  <c:v>31037.152573302472</c:v>
                </c:pt>
                <c:pt idx="1200">
                  <c:v>31369.275972222229</c:v>
                </c:pt>
                <c:pt idx="1201">
                  <c:v>31904.349922839505</c:v>
                </c:pt>
                <c:pt idx="1202">
                  <c:v>32443.948811728398</c:v>
                </c:pt>
                <c:pt idx="1203">
                  <c:v>32851.617469135803</c:v>
                </c:pt>
                <c:pt idx="1204">
                  <c:v>33124.810617283954</c:v>
                </c:pt>
                <c:pt idx="1205">
                  <c:v>33261.831404320998</c:v>
                </c:pt>
                <c:pt idx="1206">
                  <c:v>33330.447851080244</c:v>
                </c:pt>
                <c:pt idx="1207">
                  <c:v>33399.135000000009</c:v>
                </c:pt>
                <c:pt idx="1208">
                  <c:v>33467.892851080251</c:v>
                </c:pt>
                <c:pt idx="1209">
                  <c:v>33536.721404320997</c:v>
                </c:pt>
                <c:pt idx="1210">
                  <c:v>33536.721404320997</c:v>
                </c:pt>
                <c:pt idx="1211">
                  <c:v>33536.721404320997</c:v>
                </c:pt>
                <c:pt idx="1212">
                  <c:v>33536.721404320997</c:v>
                </c:pt>
                <c:pt idx="1213">
                  <c:v>33467.892851080251</c:v>
                </c:pt>
                <c:pt idx="1214">
                  <c:v>33467.892851080251</c:v>
                </c:pt>
                <c:pt idx="1215">
                  <c:v>33467.892851080251</c:v>
                </c:pt>
                <c:pt idx="1216">
                  <c:v>33467.892851080251</c:v>
                </c:pt>
                <c:pt idx="1217">
                  <c:v>33399.135000000009</c:v>
                </c:pt>
                <c:pt idx="1218">
                  <c:v>33330.447851080244</c:v>
                </c:pt>
                <c:pt idx="1219">
                  <c:v>33261.831404320998</c:v>
                </c:pt>
                <c:pt idx="1220">
                  <c:v>33193.285659722227</c:v>
                </c:pt>
                <c:pt idx="1221">
                  <c:v>33056.406277006172</c:v>
                </c:pt>
                <c:pt idx="1222">
                  <c:v>32851.617469135803</c:v>
                </c:pt>
                <c:pt idx="1223">
                  <c:v>32647.464980709872</c:v>
                </c:pt>
                <c:pt idx="1224">
                  <c:v>32376.251493055552</c:v>
                </c:pt>
                <c:pt idx="1225">
                  <c:v>32241.068962191359</c:v>
                </c:pt>
                <c:pt idx="1226">
                  <c:v>32106.169239969146</c:v>
                </c:pt>
                <c:pt idx="1227">
                  <c:v>32038.825432098773</c:v>
                </c:pt>
                <c:pt idx="1228">
                  <c:v>31904.349922839505</c:v>
                </c:pt>
                <c:pt idx="1229">
                  <c:v>31837.218221450628</c:v>
                </c:pt>
                <c:pt idx="1230">
                  <c:v>31703.166925154321</c:v>
                </c:pt>
                <c:pt idx="1231">
                  <c:v>31569.398437500007</c:v>
                </c:pt>
                <c:pt idx="1232">
                  <c:v>31502.620246913586</c:v>
                </c:pt>
                <c:pt idx="1233">
                  <c:v>31502.620246913586</c:v>
                </c:pt>
                <c:pt idx="1234">
                  <c:v>31435.912758487651</c:v>
                </c:pt>
                <c:pt idx="1235">
                  <c:v>31435.912758487651</c:v>
                </c:pt>
                <c:pt idx="1236">
                  <c:v>31302.709888117279</c:v>
                </c:pt>
                <c:pt idx="1237">
                  <c:v>31169.789826388889</c:v>
                </c:pt>
                <c:pt idx="1238">
                  <c:v>30838.726959876552</c:v>
                </c:pt>
                <c:pt idx="1239">
                  <c:v>30443.784691358029</c:v>
                </c:pt>
                <c:pt idx="1240">
                  <c:v>29921.154320987658</c:v>
                </c:pt>
                <c:pt idx="1241">
                  <c:v>29467.564610339505</c:v>
                </c:pt>
                <c:pt idx="1242">
                  <c:v>29017.439305555552</c:v>
                </c:pt>
                <c:pt idx="1243">
                  <c:v>28634.375000000007</c:v>
                </c:pt>
                <c:pt idx="1244">
                  <c:v>28190.683591820991</c:v>
                </c:pt>
                <c:pt idx="1245">
                  <c:v>27813.134054783957</c:v>
                </c:pt>
                <c:pt idx="1246">
                  <c:v>27438.129795524692</c:v>
                </c:pt>
                <c:pt idx="1247">
                  <c:v>27003.841774691358</c:v>
                </c:pt>
                <c:pt idx="1248">
                  <c:v>26573.018159722229</c:v>
                </c:pt>
                <c:pt idx="1249">
                  <c:v>26145.65895061729</c:v>
                </c:pt>
                <c:pt idx="1250">
                  <c:v>25721.764147376543</c:v>
                </c:pt>
                <c:pt idx="1251">
                  <c:v>25361.183128858029</c:v>
                </c:pt>
                <c:pt idx="1252">
                  <c:v>25003.147388117282</c:v>
                </c:pt>
                <c:pt idx="1253">
                  <c:v>24647.656925154322</c:v>
                </c:pt>
                <c:pt idx="1254">
                  <c:v>24294.711739969134</c:v>
                </c:pt>
                <c:pt idx="1255">
                  <c:v>23944.311832561729</c:v>
                </c:pt>
                <c:pt idx="1256">
                  <c:v>23596.457202932103</c:v>
                </c:pt>
                <c:pt idx="1257">
                  <c:v>23251.147851080244</c:v>
                </c:pt>
                <c:pt idx="1258">
                  <c:v>22908.38377700618</c:v>
                </c:pt>
                <c:pt idx="1259">
                  <c:v>22568.16498070988</c:v>
                </c:pt>
                <c:pt idx="1260">
                  <c:v>22286.593626543217</c:v>
                </c:pt>
                <c:pt idx="1261">
                  <c:v>22062.609182098768</c:v>
                </c:pt>
                <c:pt idx="1262">
                  <c:v>21895.363221450621</c:v>
                </c:pt>
                <c:pt idx="1263">
                  <c:v>21895.363221450621</c:v>
                </c:pt>
                <c:pt idx="1264">
                  <c:v>21951.041172839512</c:v>
                </c:pt>
                <c:pt idx="1265">
                  <c:v>22118.499239969136</c:v>
                </c:pt>
                <c:pt idx="1266">
                  <c:v>22286.593626543217</c:v>
                </c:pt>
                <c:pt idx="1267">
                  <c:v>22399.010061728393</c:v>
                </c:pt>
                <c:pt idx="1268">
                  <c:v>22511.70930555556</c:v>
                </c:pt>
                <c:pt idx="1269">
                  <c:v>22511.70930555556</c:v>
                </c:pt>
                <c:pt idx="1270">
                  <c:v>22399.010061728393</c:v>
                </c:pt>
                <c:pt idx="1271">
                  <c:v>22230.491462191359</c:v>
                </c:pt>
                <c:pt idx="1272">
                  <c:v>22006.789826388896</c:v>
                </c:pt>
                <c:pt idx="1273">
                  <c:v>21784.219425154322</c:v>
                </c:pt>
                <c:pt idx="1274">
                  <c:v>21618.033996913586</c:v>
                </c:pt>
                <c:pt idx="1275">
                  <c:v>21452.484888117287</c:v>
                </c:pt>
                <c:pt idx="1276">
                  <c:v>21342.472326388895</c:v>
                </c:pt>
                <c:pt idx="1277">
                  <c:v>21342.472326388895</c:v>
                </c:pt>
                <c:pt idx="1278">
                  <c:v>21397.443256172839</c:v>
                </c:pt>
                <c:pt idx="1279">
                  <c:v>21452.484888117287</c:v>
                </c:pt>
                <c:pt idx="1280">
                  <c:v>21562.780258487659</c:v>
                </c:pt>
                <c:pt idx="1281">
                  <c:v>21673.358437499995</c:v>
                </c:pt>
                <c:pt idx="1282">
                  <c:v>21673.358437499995</c:v>
                </c:pt>
                <c:pt idx="1283">
                  <c:v>21728.753580246925</c:v>
                </c:pt>
                <c:pt idx="1284">
                  <c:v>21728.753580246925</c:v>
                </c:pt>
                <c:pt idx="1285">
                  <c:v>21728.753580246925</c:v>
                </c:pt>
                <c:pt idx="1286">
                  <c:v>21618.033996913586</c:v>
                </c:pt>
                <c:pt idx="1287">
                  <c:v>21507.597222222223</c:v>
                </c:pt>
                <c:pt idx="1288">
                  <c:v>21342.472326388895</c:v>
                </c:pt>
                <c:pt idx="1289">
                  <c:v>21123.295628858024</c:v>
                </c:pt>
                <c:pt idx="1290">
                  <c:v>20905.250165895064</c:v>
                </c:pt>
                <c:pt idx="1291">
                  <c:v>20742.458441358023</c:v>
                </c:pt>
                <c:pt idx="1292">
                  <c:v>20526.39263888889</c:v>
                </c:pt>
                <c:pt idx="1293">
                  <c:v>20257.901184413582</c:v>
                </c:pt>
                <c:pt idx="1294">
                  <c:v>19991.177283950619</c:v>
                </c:pt>
                <c:pt idx="1295">
                  <c:v>19726.220937500006</c:v>
                </c:pt>
                <c:pt idx="1296">
                  <c:v>19568.095555555559</c:v>
                </c:pt>
                <c:pt idx="1297">
                  <c:v>19515.528499228396</c:v>
                </c:pt>
                <c:pt idx="1298">
                  <c:v>19568.095555555559</c:v>
                </c:pt>
                <c:pt idx="1299">
                  <c:v>19673.441774691357</c:v>
                </c:pt>
                <c:pt idx="1300">
                  <c:v>19831.991369598771</c:v>
                </c:pt>
                <c:pt idx="1301">
                  <c:v>19938.044610339504</c:v>
                </c:pt>
                <c:pt idx="1302">
                  <c:v>20044.380659722221</c:v>
                </c:pt>
                <c:pt idx="1303">
                  <c:v>20150.999517746917</c:v>
                </c:pt>
                <c:pt idx="1304">
                  <c:v>20311.458070987654</c:v>
                </c:pt>
                <c:pt idx="1305">
                  <c:v>20365.085659722226</c:v>
                </c:pt>
                <c:pt idx="1306">
                  <c:v>20418.783950617286</c:v>
                </c:pt>
                <c:pt idx="1307">
                  <c:v>20418.783950617286</c:v>
                </c:pt>
                <c:pt idx="1308">
                  <c:v>20418.783950617286</c:v>
                </c:pt>
                <c:pt idx="1309">
                  <c:v>20365.085659722226</c:v>
                </c:pt>
                <c:pt idx="1310">
                  <c:v>20365.085659722226</c:v>
                </c:pt>
                <c:pt idx="1311">
                  <c:v>20311.458070987654</c:v>
                </c:pt>
                <c:pt idx="1312">
                  <c:v>20257.901184413582</c:v>
                </c:pt>
                <c:pt idx="1313">
                  <c:v>20150.999517746917</c:v>
                </c:pt>
                <c:pt idx="1314">
                  <c:v>19991.177283950619</c:v>
                </c:pt>
                <c:pt idx="1315">
                  <c:v>19884.982638888887</c:v>
                </c:pt>
                <c:pt idx="1316">
                  <c:v>19726.220937500006</c:v>
                </c:pt>
                <c:pt idx="1317">
                  <c:v>19410.606493055555</c:v>
                </c:pt>
                <c:pt idx="1318">
                  <c:v>19201.610906635808</c:v>
                </c:pt>
                <c:pt idx="1319">
                  <c:v>18993.746554783949</c:v>
                </c:pt>
                <c:pt idx="1320">
                  <c:v>19097.537326388891</c:v>
                </c:pt>
                <c:pt idx="1321">
                  <c:v>19358.251543209877</c:v>
                </c:pt>
                <c:pt idx="1322">
                  <c:v>19831.991369598771</c:v>
                </c:pt>
                <c:pt idx="1323">
                  <c:v>20472.552943672839</c:v>
                </c:pt>
                <c:pt idx="1324">
                  <c:v>21342.472326388895</c:v>
                </c:pt>
                <c:pt idx="1325">
                  <c:v>22174.460000000003</c:v>
                </c:pt>
                <c:pt idx="1326">
                  <c:v>22794.694702932102</c:v>
                </c:pt>
                <c:pt idx="1327">
                  <c:v>23079.447654320989</c:v>
                </c:pt>
                <c:pt idx="1328">
                  <c:v>23193.84375</c:v>
                </c:pt>
                <c:pt idx="1329">
                  <c:v>23193.84375</c:v>
                </c:pt>
                <c:pt idx="1330">
                  <c:v>23193.84375</c:v>
                </c:pt>
                <c:pt idx="1331">
                  <c:v>23193.84375</c:v>
                </c:pt>
                <c:pt idx="1332">
                  <c:v>23193.84375</c:v>
                </c:pt>
                <c:pt idx="1333">
                  <c:v>23136.61035108025</c:v>
                </c:pt>
                <c:pt idx="1334">
                  <c:v>22965.334367283951</c:v>
                </c:pt>
                <c:pt idx="1335">
                  <c:v>22794.694702932102</c:v>
                </c:pt>
                <c:pt idx="1336">
                  <c:v>22624.691358024695</c:v>
                </c:pt>
                <c:pt idx="1337">
                  <c:v>22568.16498070988</c:v>
                </c:pt>
                <c:pt idx="1338">
                  <c:v>22511.70930555556</c:v>
                </c:pt>
                <c:pt idx="1339">
                  <c:v>22511.70930555556</c:v>
                </c:pt>
                <c:pt idx="1340">
                  <c:v>22511.70930555556</c:v>
                </c:pt>
                <c:pt idx="1341">
                  <c:v>22568.16498070988</c:v>
                </c:pt>
                <c:pt idx="1342">
                  <c:v>22624.691358024695</c:v>
                </c:pt>
                <c:pt idx="1343">
                  <c:v>22851.503888888892</c:v>
                </c:pt>
                <c:pt idx="1344">
                  <c:v>23079.447654320989</c:v>
                </c:pt>
                <c:pt idx="1345">
                  <c:v>23308.52265432099</c:v>
                </c:pt>
                <c:pt idx="1346">
                  <c:v>23481.071277006173</c:v>
                </c:pt>
                <c:pt idx="1347">
                  <c:v>23538.728888888883</c:v>
                </c:pt>
                <c:pt idx="1348">
                  <c:v>23538.728888888883</c:v>
                </c:pt>
                <c:pt idx="1349">
                  <c:v>23423.484367283956</c:v>
                </c:pt>
                <c:pt idx="1350">
                  <c:v>23022.355659722223</c:v>
                </c:pt>
                <c:pt idx="1351">
                  <c:v>22399.010061728393</c:v>
                </c:pt>
                <c:pt idx="1352">
                  <c:v>21618.033996913586</c:v>
                </c:pt>
                <c:pt idx="1353">
                  <c:v>20850.915555555555</c:v>
                </c:pt>
                <c:pt idx="1354">
                  <c:v>20044.380659722221</c:v>
                </c:pt>
                <c:pt idx="1355">
                  <c:v>19253.753749999996</c:v>
                </c:pt>
                <c:pt idx="1356">
                  <c:v>18376.940906635798</c:v>
                </c:pt>
                <c:pt idx="1357">
                  <c:v>17421.153750000005</c:v>
                </c:pt>
                <c:pt idx="1358">
                  <c:v>16442.635848765436</c:v>
                </c:pt>
                <c:pt idx="1359">
                  <c:v>15445.629332561728</c:v>
                </c:pt>
                <c:pt idx="1360">
                  <c:v>14389.445108024689</c:v>
                </c:pt>
                <c:pt idx="1361">
                  <c:v>13414.179506172841</c:v>
                </c:pt>
                <c:pt idx="1362">
                  <c:v>12811.372885802472</c:v>
                </c:pt>
                <c:pt idx="1363">
                  <c:v>12641.687700617282</c:v>
                </c:pt>
                <c:pt idx="1364">
                  <c:v>12896.639691358027</c:v>
                </c:pt>
                <c:pt idx="1365">
                  <c:v>13501.425972222223</c:v>
                </c:pt>
                <c:pt idx="1366">
                  <c:v>13853.239922839508</c:v>
                </c:pt>
                <c:pt idx="1367">
                  <c:v>13897.53482638889</c:v>
                </c:pt>
                <c:pt idx="1368">
                  <c:v>13545.155258487654</c:v>
                </c:pt>
                <c:pt idx="1369">
                  <c:v>12726.388888888889</c:v>
                </c:pt>
                <c:pt idx="1370">
                  <c:v>12056.698024691357</c:v>
                </c:pt>
                <c:pt idx="1371">
                  <c:v>11810.230293209877</c:v>
                </c:pt>
                <c:pt idx="1372">
                  <c:v>11810.230293209877</c:v>
                </c:pt>
                <c:pt idx="1373">
                  <c:v>11810.230293209877</c:v>
                </c:pt>
                <c:pt idx="1374">
                  <c:v>11606.78482638889</c:v>
                </c:pt>
                <c:pt idx="1375">
                  <c:v>11165.426589506176</c:v>
                </c:pt>
                <c:pt idx="1376">
                  <c:v>10423.230659722221</c:v>
                </c:pt>
                <c:pt idx="1377">
                  <c:v>9122.841172839504</c:v>
                </c:pt>
                <c:pt idx="1378">
                  <c:v>7318.557388117285</c:v>
                </c:pt>
                <c:pt idx="1379">
                  <c:v>5712.875972222223</c:v>
                </c:pt>
                <c:pt idx="1380">
                  <c:v>4305.7969251543218</c:v>
                </c:pt>
                <c:pt idx="1381">
                  <c:v>3097.3202469135813</c:v>
                </c:pt>
                <c:pt idx="1382">
                  <c:v>2634.6806597222221</c:v>
                </c:pt>
                <c:pt idx="1383">
                  <c:v>3034.8548881172842</c:v>
                </c:pt>
                <c:pt idx="1384">
                  <c:v>3826.436277006173</c:v>
                </c:pt>
                <c:pt idx="1385">
                  <c:v>4480.2545061728406</c:v>
                </c:pt>
                <c:pt idx="1386">
                  <c:v>4761.4016473765441</c:v>
                </c:pt>
                <c:pt idx="1387">
                  <c:v>4997.7943209876548</c:v>
                </c:pt>
                <c:pt idx="1388">
                  <c:v>5487.760293209878</c:v>
                </c:pt>
                <c:pt idx="1389">
                  <c:v>6385.2888695987667</c:v>
                </c:pt>
                <c:pt idx="1390">
                  <c:v>7643.7873263888878</c:v>
                </c:pt>
                <c:pt idx="1391">
                  <c:v>8908.6136265432124</c:v>
                </c:pt>
                <c:pt idx="1392">
                  <c:v>9855.3155555555568</c:v>
                </c:pt>
                <c:pt idx="1393">
                  <c:v>10423.230659722221</c:v>
                </c:pt>
                <c:pt idx="1394">
                  <c:v>10654.850937500001</c:v>
                </c:pt>
                <c:pt idx="1395">
                  <c:v>10654.850937500001</c:v>
                </c:pt>
                <c:pt idx="1396">
                  <c:v>10577.36136959877</c:v>
                </c:pt>
                <c:pt idx="1397">
                  <c:v>10346.589517746914</c:v>
                </c:pt>
                <c:pt idx="1398">
                  <c:v>10005.204135802469</c:v>
                </c:pt>
                <c:pt idx="1399">
                  <c:v>9595.7325733024718</c:v>
                </c:pt>
                <c:pt idx="1400">
                  <c:v>9086.9598263888911</c:v>
                </c:pt>
                <c:pt idx="1401">
                  <c:v>8522.4737770061747</c:v>
                </c:pt>
                <c:pt idx="1402">
                  <c:v>7942.539305555556</c:v>
                </c:pt>
                <c:pt idx="1403">
                  <c:v>7222.3670987654332</c:v>
                </c:pt>
                <c:pt idx="1404">
                  <c:v>6176.6821450617281</c:v>
                </c:pt>
                <c:pt idx="1405">
                  <c:v>4709.6476658950623</c:v>
                </c:pt>
                <c:pt idx="1406">
                  <c:v>3441.2155555555555</c:v>
                </c:pt>
                <c:pt idx="1407">
                  <c:v>2692.9038888888899</c:v>
                </c:pt>
                <c:pt idx="1408">
                  <c:v>2558.0395177469136</c:v>
                </c:pt>
                <c:pt idx="1409">
                  <c:v>2634.6806597222221</c:v>
                </c:pt>
                <c:pt idx="1410">
                  <c:v>2673.4254436728397</c:v>
                </c:pt>
                <c:pt idx="1411">
                  <c:v>2654.0177006172835</c:v>
                </c:pt>
                <c:pt idx="1412">
                  <c:v>2596.2186844135813</c:v>
                </c:pt>
                <c:pt idx="1413">
                  <c:v>2520.1431597222222</c:v>
                </c:pt>
                <c:pt idx="1414">
                  <c:v>2539.0559876543216</c:v>
                </c:pt>
                <c:pt idx="1415">
                  <c:v>2811.2593055555558</c:v>
                </c:pt>
                <c:pt idx="1416">
                  <c:v>3419.1918325617289</c:v>
                </c:pt>
                <c:pt idx="1417">
                  <c:v>4281.1572222222221</c:v>
                </c:pt>
                <c:pt idx="1418">
                  <c:v>5212.7288888888888</c:v>
                </c:pt>
                <c:pt idx="1419">
                  <c:v>5913.5640547839512</c:v>
                </c:pt>
                <c:pt idx="1420">
                  <c:v>6147.1639930555575</c:v>
                </c:pt>
                <c:pt idx="1421">
                  <c:v>5913.5640547839512</c:v>
                </c:pt>
                <c:pt idx="1422">
                  <c:v>5185.6146103395058</c:v>
                </c:pt>
                <c:pt idx="1423">
                  <c:v>4405.0627584876538</c:v>
                </c:pt>
                <c:pt idx="1424">
                  <c:v>4159.0192399691359</c:v>
                </c:pt>
                <c:pt idx="1425">
                  <c:v>4232.0899228395065</c:v>
                </c:pt>
                <c:pt idx="1426">
                  <c:v>4658.1764930555555</c:v>
                </c:pt>
                <c:pt idx="1427">
                  <c:v>5515.6522955246919</c:v>
                </c:pt>
                <c:pt idx="1428">
                  <c:v>6176.6821450617281</c:v>
                </c:pt>
                <c:pt idx="1429">
                  <c:v>6385.2888695987667</c:v>
                </c:pt>
                <c:pt idx="1430">
                  <c:v>6206.2709992283953</c:v>
                </c:pt>
                <c:pt idx="1431">
                  <c:v>5684.4890547839514</c:v>
                </c:pt>
                <c:pt idx="1432">
                  <c:v>4735.4893055555567</c:v>
                </c:pt>
                <c:pt idx="1433">
                  <c:v>3463.309980709877</c:v>
                </c:pt>
                <c:pt idx="1434">
                  <c:v>2389.733024691358</c:v>
                </c:pt>
                <c:pt idx="1435">
                  <c:v>1500.1584413580249</c:v>
                </c:pt>
                <c:pt idx="1436">
                  <c:v>1289.6427584876544</c:v>
                </c:pt>
                <c:pt idx="1437">
                  <c:v>1371.9400733024695</c:v>
                </c:pt>
                <c:pt idx="1438">
                  <c:v>1573.86544367284</c:v>
                </c:pt>
                <c:pt idx="1439">
                  <c:v>1710.9922839506173</c:v>
                </c:pt>
                <c:pt idx="1440">
                  <c:v>1726.5821103395067</c:v>
                </c:pt>
                <c:pt idx="1441">
                  <c:v>1618.9380709876543</c:v>
                </c:pt>
                <c:pt idx="1442">
                  <c:v>1358.0470987654328</c:v>
                </c:pt>
                <c:pt idx="1443">
                  <c:v>1183.8723263888892</c:v>
                </c:pt>
                <c:pt idx="1444">
                  <c:v>1145.3750000000002</c:v>
                </c:pt>
                <c:pt idx="1445">
                  <c:v>1183.8723263888892</c:v>
                </c:pt>
                <c:pt idx="1446">
                  <c:v>1209.8907214506173</c:v>
                </c:pt>
                <c:pt idx="1447">
                  <c:v>1132.6839621913578</c:v>
                </c:pt>
                <c:pt idx="1448">
                  <c:v>795.39930555555554</c:v>
                </c:pt>
                <c:pt idx="1449">
                  <c:v>346.47593750000004</c:v>
                </c:pt>
                <c:pt idx="1450">
                  <c:v>74.802885802469135</c:v>
                </c:pt>
                <c:pt idx="1451">
                  <c:v>5.0905555555555555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17.109922839506179</c:v>
                </c:pt>
                <c:pt idx="1480">
                  <c:v>68.439691358024717</c:v>
                </c:pt>
                <c:pt idx="1481">
                  <c:v>140.30843750000003</c:v>
                </c:pt>
                <c:pt idx="1482">
                  <c:v>220.62609182098771</c:v>
                </c:pt>
                <c:pt idx="1483">
                  <c:v>299.21154320987654</c:v>
                </c:pt>
                <c:pt idx="1484">
                  <c:v>382.35728395061733</c:v>
                </c:pt>
                <c:pt idx="1485">
                  <c:v>467.51803626543216</c:v>
                </c:pt>
                <c:pt idx="1486">
                  <c:v>588.27732638888915</c:v>
                </c:pt>
                <c:pt idx="1487">
                  <c:v>763.90149305555542</c:v>
                </c:pt>
                <c:pt idx="1488">
                  <c:v>1021.6462191358027</c:v>
                </c:pt>
                <c:pt idx="1489">
                  <c:v>1385.9037500000002</c:v>
                </c:pt>
                <c:pt idx="1490">
                  <c:v>1886.3689930555558</c:v>
                </c:pt>
                <c:pt idx="1491">
                  <c:v>2520.1431597222222</c:v>
                </c:pt>
                <c:pt idx="1492">
                  <c:v>3288.5342399691358</c:v>
                </c:pt>
                <c:pt idx="1493">
                  <c:v>4110.658962191359</c:v>
                </c:pt>
                <c:pt idx="1494">
                  <c:v>4971.2456597222217</c:v>
                </c:pt>
                <c:pt idx="1495">
                  <c:v>5827.1306635802475</c:v>
                </c:pt>
                <c:pt idx="1496">
                  <c:v>6627.9386844135806</c:v>
                </c:pt>
                <c:pt idx="1497">
                  <c:v>7383.0377584876551</c:v>
                </c:pt>
                <c:pt idx="1498">
                  <c:v>8043.3959375000022</c:v>
                </c:pt>
                <c:pt idx="1499">
                  <c:v>8592.0447029320985</c:v>
                </c:pt>
                <c:pt idx="1500">
                  <c:v>9015.4092399691381</c:v>
                </c:pt>
                <c:pt idx="1501">
                  <c:v>9303.3084375000017</c:v>
                </c:pt>
                <c:pt idx="1502">
                  <c:v>9595.7325733024718</c:v>
                </c:pt>
                <c:pt idx="1503">
                  <c:v>9818.0201658950627</c:v>
                </c:pt>
                <c:pt idx="1504">
                  <c:v>10080.572638888889</c:v>
                </c:pt>
                <c:pt idx="1505">
                  <c:v>10308.375000000002</c:v>
                </c:pt>
                <c:pt idx="1506">
                  <c:v>10500.154610339509</c:v>
                </c:pt>
                <c:pt idx="1507">
                  <c:v>10693.701774691359</c:v>
                </c:pt>
                <c:pt idx="1508">
                  <c:v>10928.29154320988</c:v>
                </c:pt>
                <c:pt idx="1509">
                  <c:v>11205.196554783952</c:v>
                </c:pt>
                <c:pt idx="1510">
                  <c:v>11566.307839506175</c:v>
                </c:pt>
                <c:pt idx="1511">
                  <c:v>12098.023437500004</c:v>
                </c:pt>
                <c:pt idx="1512">
                  <c:v>12811.372885802472</c:v>
                </c:pt>
                <c:pt idx="1513">
                  <c:v>13720.77942515432</c:v>
                </c:pt>
                <c:pt idx="1514">
                  <c:v>14798.280351080251</c:v>
                </c:pt>
                <c:pt idx="1515">
                  <c:v>15916.505721450616</c:v>
                </c:pt>
                <c:pt idx="1516">
                  <c:v>16928.359691358026</c:v>
                </c:pt>
                <c:pt idx="1517">
                  <c:v>17670.202110339509</c:v>
                </c:pt>
                <c:pt idx="1518">
                  <c:v>18275.129795524696</c:v>
                </c:pt>
                <c:pt idx="1519">
                  <c:v>18684.071091820995</c:v>
                </c:pt>
                <c:pt idx="1520">
                  <c:v>19045.606589506177</c:v>
                </c:pt>
                <c:pt idx="1521">
                  <c:v>19253.753749999996</c:v>
                </c:pt>
                <c:pt idx="1522">
                  <c:v>19410.606493055555</c:v>
                </c:pt>
                <c:pt idx="1523">
                  <c:v>19358.251543209877</c:v>
                </c:pt>
                <c:pt idx="1524">
                  <c:v>19149.538765432098</c:v>
                </c:pt>
                <c:pt idx="1525">
                  <c:v>18581.411554783957</c:v>
                </c:pt>
                <c:pt idx="1526">
                  <c:v>17720.22388888889</c:v>
                </c:pt>
                <c:pt idx="1527">
                  <c:v>16636.076959876544</c:v>
                </c:pt>
                <c:pt idx="1528">
                  <c:v>15492.398811728395</c:v>
                </c:pt>
                <c:pt idx="1529">
                  <c:v>14479.802469135804</c:v>
                </c:pt>
                <c:pt idx="1530">
                  <c:v>13676.767330246916</c:v>
                </c:pt>
                <c:pt idx="1531">
                  <c:v>13111.043993055559</c:v>
                </c:pt>
                <c:pt idx="1532">
                  <c:v>12811.372885802472</c:v>
                </c:pt>
                <c:pt idx="1533">
                  <c:v>12726.388888888889</c:v>
                </c:pt>
                <c:pt idx="1534">
                  <c:v>12896.639691358027</c:v>
                </c:pt>
                <c:pt idx="1535">
                  <c:v>13327.215848765431</c:v>
                </c:pt>
                <c:pt idx="1536">
                  <c:v>14120.069876543213</c:v>
                </c:pt>
                <c:pt idx="1537">
                  <c:v>15212.842469135801</c:v>
                </c:pt>
                <c:pt idx="1538">
                  <c:v>16539.215000000004</c:v>
                </c:pt>
                <c:pt idx="1539">
                  <c:v>18122.943395061724</c:v>
                </c:pt>
                <c:pt idx="1540">
                  <c:v>19831.991369598771</c:v>
                </c:pt>
                <c:pt idx="1541">
                  <c:v>21728.753580246925</c:v>
                </c:pt>
                <c:pt idx="1542">
                  <c:v>23654.256219135805</c:v>
                </c:pt>
                <c:pt idx="1543">
                  <c:v>25481.093993055561</c:v>
                </c:pt>
                <c:pt idx="1544">
                  <c:v>27003.841774691358</c:v>
                </c:pt>
                <c:pt idx="1545">
                  <c:v>28001.590663580246</c:v>
                </c:pt>
                <c:pt idx="1546">
                  <c:v>28634.375000000007</c:v>
                </c:pt>
                <c:pt idx="1547">
                  <c:v>29017.439305555552</c:v>
                </c:pt>
                <c:pt idx="1548">
                  <c:v>29274.22955246914</c:v>
                </c:pt>
                <c:pt idx="1549">
                  <c:v>29596.808159722226</c:v>
                </c:pt>
                <c:pt idx="1550">
                  <c:v>29921.154320987658</c:v>
                </c:pt>
                <c:pt idx="1551">
                  <c:v>30378.208437500009</c:v>
                </c:pt>
                <c:pt idx="1552">
                  <c:v>30838.726959876552</c:v>
                </c:pt>
                <c:pt idx="1553">
                  <c:v>31369.275972222229</c:v>
                </c:pt>
                <c:pt idx="1554">
                  <c:v>31837.218221450628</c:v>
                </c:pt>
                <c:pt idx="1555">
                  <c:v>32376.251493055552</c:v>
                </c:pt>
                <c:pt idx="1556">
                  <c:v>32988.072638888887</c:v>
                </c:pt>
                <c:pt idx="1557">
                  <c:v>33743.631277006185</c:v>
                </c:pt>
                <c:pt idx="1558">
                  <c:v>34577.633962191365</c:v>
                </c:pt>
                <c:pt idx="1559">
                  <c:v>35634.45450617285</c:v>
                </c:pt>
                <c:pt idx="1560">
                  <c:v>36779.263888888891</c:v>
                </c:pt>
                <c:pt idx="1561">
                  <c:v>37942.173024691358</c:v>
                </c:pt>
                <c:pt idx="1562">
                  <c:v>39123.181913580258</c:v>
                </c:pt>
                <c:pt idx="1563">
                  <c:v>40322.290555555555</c:v>
                </c:pt>
                <c:pt idx="1564">
                  <c:v>41616.175443672837</c:v>
                </c:pt>
                <c:pt idx="1565">
                  <c:v>42930.493256172842</c:v>
                </c:pt>
                <c:pt idx="1566">
                  <c:v>44265.243993055556</c:v>
                </c:pt>
                <c:pt idx="1567">
                  <c:v>45700.78065972223</c:v>
                </c:pt>
                <c:pt idx="1568">
                  <c:v>46996.044239969138</c:v>
                </c:pt>
                <c:pt idx="1569">
                  <c:v>48226.792098765429</c:v>
                </c:pt>
                <c:pt idx="1570">
                  <c:v>49389.842638888891</c:v>
                </c:pt>
                <c:pt idx="1571">
                  <c:v>50482.226369598779</c:v>
                </c:pt>
                <c:pt idx="1572">
                  <c:v>51501.185906635808</c:v>
                </c:pt>
                <c:pt idx="1573">
                  <c:v>52444.175972222234</c:v>
                </c:pt>
                <c:pt idx="1574">
                  <c:v>53135.36029320988</c:v>
                </c:pt>
                <c:pt idx="1575">
                  <c:v>53656.718024691363</c:v>
                </c:pt>
                <c:pt idx="1576">
                  <c:v>54005.703888888893</c:v>
                </c:pt>
                <c:pt idx="1577">
                  <c:v>54093.127110339505</c:v>
                </c:pt>
                <c:pt idx="1578">
                  <c:v>54005.703888888893</c:v>
                </c:pt>
                <c:pt idx="1579">
                  <c:v>53743.858437500014</c:v>
                </c:pt>
                <c:pt idx="1580">
                  <c:v>53482.649305555547</c:v>
                </c:pt>
                <c:pt idx="1581">
                  <c:v>53048.714795524706</c:v>
                </c:pt>
                <c:pt idx="1582">
                  <c:v>52702.839826388888</c:v>
                </c:pt>
                <c:pt idx="1583">
                  <c:v>52186.148437500015</c:v>
                </c:pt>
                <c:pt idx="1584">
                  <c:v>51586.558765432106</c:v>
                </c:pt>
                <c:pt idx="1585">
                  <c:v>50905.555555555555</c:v>
                </c:pt>
                <c:pt idx="1586">
                  <c:v>50144.83565972223</c:v>
                </c:pt>
                <c:pt idx="1587">
                  <c:v>49306.308036265429</c:v>
                </c:pt>
                <c:pt idx="1588">
                  <c:v>48474.850628858032</c:v>
                </c:pt>
                <c:pt idx="1589">
                  <c:v>47732.583996913585</c:v>
                </c:pt>
                <c:pt idx="1590">
                  <c:v>47159.224826388898</c:v>
                </c:pt>
                <c:pt idx="1591">
                  <c:v>46670.531493055569</c:v>
                </c:pt>
                <c:pt idx="1592">
                  <c:v>46346.149980709873</c:v>
                </c:pt>
                <c:pt idx="1593">
                  <c:v>46022.899702932096</c:v>
                </c:pt>
                <c:pt idx="1594">
                  <c:v>45861.698777006182</c:v>
                </c:pt>
                <c:pt idx="1595">
                  <c:v>45700.78065972223</c:v>
                </c:pt>
                <c:pt idx="1596">
                  <c:v>45379.792851080259</c:v>
                </c:pt>
                <c:pt idx="1597">
                  <c:v>45059.936277006193</c:v>
                </c:pt>
                <c:pt idx="1598">
                  <c:v>44502.909305555564</c:v>
                </c:pt>
                <c:pt idx="1599">
                  <c:v>43870.549182098781</c:v>
                </c:pt>
                <c:pt idx="1600">
                  <c:v>43164.552758487669</c:v>
                </c:pt>
                <c:pt idx="1601">
                  <c:v>42386.828993055555</c:v>
                </c:pt>
                <c:pt idx="1602">
                  <c:v>41616.175443672837</c:v>
                </c:pt>
                <c:pt idx="1603">
                  <c:v>41004.743159722238</c:v>
                </c:pt>
                <c:pt idx="1604">
                  <c:v>40549.138437500005</c:v>
                </c:pt>
                <c:pt idx="1605">
                  <c:v>40171.412145061724</c:v>
                </c:pt>
                <c:pt idx="1606">
                  <c:v>40020.816543209876</c:v>
                </c:pt>
                <c:pt idx="1607">
                  <c:v>39870.503750000011</c:v>
                </c:pt>
                <c:pt idx="1608">
                  <c:v>39870.503750000011</c:v>
                </c:pt>
                <c:pt idx="1609">
                  <c:v>39870.503750000011</c:v>
                </c:pt>
                <c:pt idx="1610">
                  <c:v>40020.816543209876</c:v>
                </c:pt>
                <c:pt idx="1611">
                  <c:v>40096.078993055555</c:v>
                </c:pt>
                <c:pt idx="1612">
                  <c:v>40322.290555555555</c:v>
                </c:pt>
                <c:pt idx="1613">
                  <c:v>40624.895802469146</c:v>
                </c:pt>
                <c:pt idx="1614">
                  <c:v>41080.924737654314</c:v>
                </c:pt>
                <c:pt idx="1615">
                  <c:v>41616.175443672837</c:v>
                </c:pt>
                <c:pt idx="1616">
                  <c:v>42309.445478395079</c:v>
                </c:pt>
                <c:pt idx="1617">
                  <c:v>43164.552758487669</c:v>
                </c:pt>
                <c:pt idx="1618">
                  <c:v>44107.153962191362</c:v>
                </c:pt>
                <c:pt idx="1619">
                  <c:v>45139.794367283954</c:v>
                </c:pt>
                <c:pt idx="1620">
                  <c:v>46022.899702932096</c:v>
                </c:pt>
                <c:pt idx="1621">
                  <c:v>46833.146462191347</c:v>
                </c:pt>
                <c:pt idx="1622">
                  <c:v>47486.43442515433</c:v>
                </c:pt>
                <c:pt idx="1623">
                  <c:v>47979.369888117282</c:v>
                </c:pt>
                <c:pt idx="1624">
                  <c:v>48144.247326388904</c:v>
                </c:pt>
                <c:pt idx="1625">
                  <c:v>48061.773256172833</c:v>
                </c:pt>
                <c:pt idx="1626">
                  <c:v>47732.583996913585</c:v>
                </c:pt>
                <c:pt idx="1627">
                  <c:v>46914.560000000005</c:v>
                </c:pt>
                <c:pt idx="1628">
                  <c:v>45781.20436728395</c:v>
                </c:pt>
                <c:pt idx="1629">
                  <c:v>44344.395061728399</c:v>
                </c:pt>
                <c:pt idx="1630">
                  <c:v>42852.61482638889</c:v>
                </c:pt>
                <c:pt idx="1631">
                  <c:v>41462.893159722225</c:v>
                </c:pt>
                <c:pt idx="1632">
                  <c:v>40473.451774691363</c:v>
                </c:pt>
                <c:pt idx="1633">
                  <c:v>39795.453406635803</c:v>
                </c:pt>
                <c:pt idx="1634">
                  <c:v>39570.726589506172</c:v>
                </c:pt>
                <c:pt idx="1635">
                  <c:v>39495.959054783954</c:v>
                </c:pt>
                <c:pt idx="1636">
                  <c:v>39495.959054783954</c:v>
                </c:pt>
                <c:pt idx="1637">
                  <c:v>39421.262222222227</c:v>
                </c:pt>
                <c:pt idx="1638">
                  <c:v>39197.595937500009</c:v>
                </c:pt>
                <c:pt idx="1639">
                  <c:v>38900.364054783968</c:v>
                </c:pt>
                <c:pt idx="1640">
                  <c:v>38530.415000000008</c:v>
                </c:pt>
                <c:pt idx="1641">
                  <c:v>38235.728395061727</c:v>
                </c:pt>
                <c:pt idx="1642">
                  <c:v>38088.809305555558</c:v>
                </c:pt>
                <c:pt idx="1643">
                  <c:v>38162.233499228409</c:v>
                </c:pt>
                <c:pt idx="1644">
                  <c:v>38530.415000000008</c:v>
                </c:pt>
                <c:pt idx="1645">
                  <c:v>39048.838591820982</c:v>
                </c:pt>
                <c:pt idx="1646">
                  <c:v>39795.453406635803</c:v>
                </c:pt>
                <c:pt idx="1647">
                  <c:v>40624.895802469146</c:v>
                </c:pt>
                <c:pt idx="1648">
                  <c:v>41616.175443672837</c:v>
                </c:pt>
                <c:pt idx="1649">
                  <c:v>42697.070073302479</c:v>
                </c:pt>
                <c:pt idx="1650">
                  <c:v>43791.822326388887</c:v>
                </c:pt>
                <c:pt idx="1651">
                  <c:v>44900.432202932105</c:v>
                </c:pt>
                <c:pt idx="1652">
                  <c:v>45861.698777006182</c:v>
                </c:pt>
                <c:pt idx="1653">
                  <c:v>46751.803626543224</c:v>
                </c:pt>
                <c:pt idx="1654">
                  <c:v>47568.413580246917</c:v>
                </c:pt>
                <c:pt idx="1655">
                  <c:v>48226.792098765429</c:v>
                </c:pt>
                <c:pt idx="1656">
                  <c:v>48889.695555555547</c:v>
                </c:pt>
                <c:pt idx="1657">
                  <c:v>49557.123950617301</c:v>
                </c:pt>
                <c:pt idx="1658">
                  <c:v>50229.077283950617</c:v>
                </c:pt>
                <c:pt idx="1659">
                  <c:v>50905.555555555555</c:v>
                </c:pt>
                <c:pt idx="1660">
                  <c:v>51586.558765432106</c:v>
                </c:pt>
                <c:pt idx="1661">
                  <c:v>52272.086913580257</c:v>
                </c:pt>
                <c:pt idx="1662">
                  <c:v>52875.635906635813</c:v>
                </c:pt>
                <c:pt idx="1663">
                  <c:v>53569.648314043203</c:v>
                </c:pt>
                <c:pt idx="1664">
                  <c:v>54180.621033950614</c:v>
                </c:pt>
                <c:pt idx="1665">
                  <c:v>54707.069320987663</c:v>
                </c:pt>
                <c:pt idx="1666">
                  <c:v>55236.062885802472</c:v>
                </c:pt>
                <c:pt idx="1667">
                  <c:v>55590.13930555556</c:v>
                </c:pt>
                <c:pt idx="1668">
                  <c:v>55945.346959876544</c:v>
                </c:pt>
                <c:pt idx="1669">
                  <c:v>56212.495073302474</c:v>
                </c:pt>
                <c:pt idx="1670">
                  <c:v>56480.279506172854</c:v>
                </c:pt>
                <c:pt idx="1671">
                  <c:v>56659.155972222223</c:v>
                </c:pt>
                <c:pt idx="1672">
                  <c:v>56748.700258487668</c:v>
                </c:pt>
                <c:pt idx="1673">
                  <c:v>56838.315246913597</c:v>
                </c:pt>
                <c:pt idx="1674">
                  <c:v>56928.000937500015</c:v>
                </c:pt>
                <c:pt idx="1675">
                  <c:v>56928.000937500015</c:v>
                </c:pt>
                <c:pt idx="1676">
                  <c:v>56928.000937500015</c:v>
                </c:pt>
                <c:pt idx="1677">
                  <c:v>56838.315246913597</c:v>
                </c:pt>
                <c:pt idx="1678">
                  <c:v>56659.155972222223</c:v>
                </c:pt>
                <c:pt idx="1679">
                  <c:v>56390.947326388894</c:v>
                </c:pt>
                <c:pt idx="1680">
                  <c:v>56123.375000000015</c:v>
                </c:pt>
                <c:pt idx="1681">
                  <c:v>55856.43899305557</c:v>
                </c:pt>
                <c:pt idx="1682">
                  <c:v>55767.601728395064</c:v>
                </c:pt>
                <c:pt idx="1683">
                  <c:v>55767.601728395064</c:v>
                </c:pt>
                <c:pt idx="1684">
                  <c:v>55945.346959876544</c:v>
                </c:pt>
                <c:pt idx="1685">
                  <c:v>56301.685848765432</c:v>
                </c:pt>
                <c:pt idx="1686">
                  <c:v>56659.155972222223</c:v>
                </c:pt>
                <c:pt idx="1687">
                  <c:v>57017.757330246917</c:v>
                </c:pt>
                <c:pt idx="1688">
                  <c:v>57377.48992283953</c:v>
                </c:pt>
                <c:pt idx="1689">
                  <c:v>57557.780432098756</c:v>
                </c:pt>
                <c:pt idx="1690">
                  <c:v>57738.353750000017</c:v>
                </c:pt>
                <c:pt idx="1691">
                  <c:v>57828.746462191368</c:v>
                </c:pt>
                <c:pt idx="1692">
                  <c:v>57919.209876543217</c:v>
                </c:pt>
                <c:pt idx="1693">
                  <c:v>58009.743993055556</c:v>
                </c:pt>
                <c:pt idx="1694">
                  <c:v>58100.3488117284</c:v>
                </c:pt>
                <c:pt idx="1695">
                  <c:v>58191.024332561748</c:v>
                </c:pt>
                <c:pt idx="1696">
                  <c:v>58281.770555555566</c:v>
                </c:pt>
                <c:pt idx="1697">
                  <c:v>58372.587480709888</c:v>
                </c:pt>
                <c:pt idx="1698">
                  <c:v>58463.475108024686</c:v>
                </c:pt>
                <c:pt idx="1699">
                  <c:v>58463.475108024686</c:v>
                </c:pt>
                <c:pt idx="1700">
                  <c:v>58372.587480709888</c:v>
                </c:pt>
                <c:pt idx="1701">
                  <c:v>58191.024332561748</c:v>
                </c:pt>
                <c:pt idx="1702">
                  <c:v>58009.743993055556</c:v>
                </c:pt>
                <c:pt idx="1703">
                  <c:v>57828.746462191368</c:v>
                </c:pt>
                <c:pt idx="1704">
                  <c:v>57557.780432098756</c:v>
                </c:pt>
                <c:pt idx="1705">
                  <c:v>57377.48992283953</c:v>
                </c:pt>
                <c:pt idx="1706">
                  <c:v>57197.482222222228</c:v>
                </c:pt>
                <c:pt idx="1707">
                  <c:v>57017.757330246917</c:v>
                </c:pt>
                <c:pt idx="1708">
                  <c:v>56928.000937500015</c:v>
                </c:pt>
                <c:pt idx="1709">
                  <c:v>56838.315246913597</c:v>
                </c:pt>
                <c:pt idx="1710">
                  <c:v>56748.700258487668</c:v>
                </c:pt>
                <c:pt idx="1711">
                  <c:v>56838.315246913597</c:v>
                </c:pt>
                <c:pt idx="1712">
                  <c:v>56928.000937500015</c:v>
                </c:pt>
                <c:pt idx="1713">
                  <c:v>57107.584425154324</c:v>
                </c:pt>
                <c:pt idx="1714">
                  <c:v>57377.48992283953</c:v>
                </c:pt>
                <c:pt idx="1715">
                  <c:v>57648.031739969148</c:v>
                </c:pt>
                <c:pt idx="1716">
                  <c:v>58009.743993055556</c:v>
                </c:pt>
                <c:pt idx="1717">
                  <c:v>58372.587480709888</c:v>
                </c:pt>
                <c:pt idx="1718">
                  <c:v>58827.732638888898</c:v>
                </c:pt>
                <c:pt idx="1719">
                  <c:v>59284.64535108026</c:v>
                </c:pt>
                <c:pt idx="1720">
                  <c:v>59835.273777006172</c:v>
                </c:pt>
                <c:pt idx="1721">
                  <c:v>60296.075108024706</c:v>
                </c:pt>
                <c:pt idx="1722">
                  <c:v>60665.988811728399</c:v>
                </c:pt>
                <c:pt idx="1723">
                  <c:v>60851.369876543205</c:v>
                </c:pt>
                <c:pt idx="1724">
                  <c:v>60944.166462191373</c:v>
                </c:pt>
                <c:pt idx="1725">
                  <c:v>60851.369876543205</c:v>
                </c:pt>
                <c:pt idx="1726">
                  <c:v>60388.44748070986</c:v>
                </c:pt>
                <c:pt idx="1727">
                  <c:v>59559.641404321017</c:v>
                </c:pt>
                <c:pt idx="1728">
                  <c:v>58281.770555555566</c:v>
                </c:pt>
                <c:pt idx="1729">
                  <c:v>56569.682388117282</c:v>
                </c:pt>
                <c:pt idx="1730">
                  <c:v>54443.527017746899</c:v>
                </c:pt>
                <c:pt idx="1731">
                  <c:v>52272.086913580257</c:v>
                </c:pt>
                <c:pt idx="1732">
                  <c:v>50060.664737654326</c:v>
                </c:pt>
                <c:pt idx="1733">
                  <c:v>47979.369888117282</c:v>
                </c:pt>
                <c:pt idx="1734">
                  <c:v>46022.899702932096</c:v>
                </c:pt>
                <c:pt idx="1735">
                  <c:v>44186.16362654321</c:v>
                </c:pt>
                <c:pt idx="1736">
                  <c:v>42386.828993055555</c:v>
                </c:pt>
                <c:pt idx="1737">
                  <c:v>40549.138437500005</c:v>
                </c:pt>
                <c:pt idx="1738">
                  <c:v>38826.23283950617</c:v>
                </c:pt>
                <c:pt idx="1739">
                  <c:v>37140.728684413589</c:v>
                </c:pt>
                <c:pt idx="1740">
                  <c:v>35634.45450617285</c:v>
                </c:pt>
                <c:pt idx="1741">
                  <c:v>34368.178811728394</c:v>
                </c:pt>
                <c:pt idx="1742">
                  <c:v>33399.135000000009</c:v>
                </c:pt>
                <c:pt idx="1743">
                  <c:v>32511.716832561739</c:v>
                </c:pt>
                <c:pt idx="1744">
                  <c:v>31770.157222222224</c:v>
                </c:pt>
                <c:pt idx="1745">
                  <c:v>31103.435848765432</c:v>
                </c:pt>
                <c:pt idx="1746">
                  <c:v>30443.784691358029</c:v>
                </c:pt>
                <c:pt idx="1747">
                  <c:v>29791.203749999997</c:v>
                </c:pt>
                <c:pt idx="1748">
                  <c:v>29274.22955246914</c:v>
                </c:pt>
                <c:pt idx="1749">
                  <c:v>28761.780293209882</c:v>
                </c:pt>
                <c:pt idx="1750">
                  <c:v>28380.412839506174</c:v>
                </c:pt>
                <c:pt idx="1751">
                  <c:v>28064.550937499997</c:v>
                </c:pt>
                <c:pt idx="1752">
                  <c:v>27750.456589506175</c:v>
                </c:pt>
                <c:pt idx="1753">
                  <c:v>27438.129795524692</c:v>
                </c:pt>
                <c:pt idx="1754">
                  <c:v>27127.570555555558</c:v>
                </c:pt>
                <c:pt idx="1755">
                  <c:v>26818.778869598766</c:v>
                </c:pt>
                <c:pt idx="1756">
                  <c:v>26511.754737654323</c:v>
                </c:pt>
                <c:pt idx="1757">
                  <c:v>26206.498159722221</c:v>
                </c:pt>
                <c:pt idx="1758">
                  <c:v>25842.523437500007</c:v>
                </c:pt>
                <c:pt idx="1759">
                  <c:v>25541.155478395067</c:v>
                </c:pt>
                <c:pt idx="1760">
                  <c:v>25181.84709876544</c:v>
                </c:pt>
                <c:pt idx="1761">
                  <c:v>24825.083996913581</c:v>
                </c:pt>
                <c:pt idx="1762">
                  <c:v>24470.866172839509</c:v>
                </c:pt>
                <c:pt idx="1763">
                  <c:v>24119.193626543212</c:v>
                </c:pt>
                <c:pt idx="1764">
                  <c:v>23770.066358024695</c:v>
                </c:pt>
                <c:pt idx="1765">
                  <c:v>23365.968159722226</c:v>
                </c:pt>
                <c:pt idx="1766">
                  <c:v>22851.503888888892</c:v>
                </c:pt>
                <c:pt idx="1767">
                  <c:v>22118.499239969136</c:v>
                </c:pt>
                <c:pt idx="1768">
                  <c:v>21177.983750000003</c:v>
                </c:pt>
                <c:pt idx="1769">
                  <c:v>19938.044610339504</c:v>
                </c:pt>
                <c:pt idx="1770">
                  <c:v>18479.034826388888</c:v>
                </c:pt>
                <c:pt idx="1771">
                  <c:v>16879.469147376542</c:v>
                </c:pt>
                <c:pt idx="1772">
                  <c:v>15352.302480709883</c:v>
                </c:pt>
                <c:pt idx="1773">
                  <c:v>13897.53482638889</c:v>
                </c:pt>
                <c:pt idx="1774">
                  <c:v>12599.443159722226</c:v>
                </c:pt>
                <c:pt idx="1775">
                  <c:v>11485.565972222221</c:v>
                </c:pt>
                <c:pt idx="1776">
                  <c:v>10538.722638888888</c:v>
                </c:pt>
                <c:pt idx="1777">
                  <c:v>9632.603750000002</c:v>
                </c:pt>
                <c:pt idx="1778">
                  <c:v>8732.034980709881</c:v>
                </c:pt>
                <c:pt idx="1779">
                  <c:v>7742.7350000000015</c:v>
                </c:pt>
                <c:pt idx="1780">
                  <c:v>6689.3081597222235</c:v>
                </c:pt>
                <c:pt idx="1781">
                  <c:v>5627.9273263888899</c:v>
                </c:pt>
                <c:pt idx="1782">
                  <c:v>4683.8767283950619</c:v>
                </c:pt>
                <c:pt idx="1783">
                  <c:v>3896.5374691358033</c:v>
                </c:pt>
                <c:pt idx="1784">
                  <c:v>3288.5342399691358</c:v>
                </c:pt>
                <c:pt idx="1785">
                  <c:v>2831.2326658950628</c:v>
                </c:pt>
                <c:pt idx="1786">
                  <c:v>2445.1988695987661</c:v>
                </c:pt>
                <c:pt idx="1787">
                  <c:v>2104.6619135802471</c:v>
                </c:pt>
                <c:pt idx="1788">
                  <c:v>1789.6484375000005</c:v>
                </c:pt>
                <c:pt idx="1789">
                  <c:v>1485.6291473765434</c:v>
                </c:pt>
                <c:pt idx="1790">
                  <c:v>1170.9691820987655</c:v>
                </c:pt>
                <c:pt idx="1791">
                  <c:v>849.30970293209896</c:v>
                </c:pt>
                <c:pt idx="1792">
                  <c:v>534.82649305555549</c:v>
                </c:pt>
                <c:pt idx="1793">
                  <c:v>267.57232638888888</c:v>
                </c:pt>
                <c:pt idx="1794">
                  <c:v>95.589320987654332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FE7-4245-AB81-8E2477B036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46994719"/>
        <c:axId val="1246997599"/>
      </c:lineChart>
      <c:catAx>
        <c:axId val="124699471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46997599"/>
        <c:crosses val="autoZero"/>
        <c:auto val="1"/>
        <c:lblAlgn val="ctr"/>
        <c:lblOffset val="100"/>
        <c:noMultiLvlLbl val="0"/>
      </c:catAx>
      <c:valAx>
        <c:axId val="1246997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 Resistance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4699471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 Resistance ove</a:t>
            </a:r>
            <a:r>
              <a:rPr lang="en-GB" baseline="0"/>
              <a:t>r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WLTC_class_3!$K$6:$K$7</c:f>
              <c:strCache>
                <c:ptCount val="2"/>
                <c:pt idx="0">
                  <c:v>Total Resistance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WLTC_class_3!$K$8:$K$1808</c:f>
              <c:numCache>
                <c:formatCode>0.00</c:formatCode>
                <c:ptCount val="1801"/>
                <c:pt idx="0">
                  <c:v>174.1275</c:v>
                </c:pt>
                <c:pt idx="1">
                  <c:v>174.1275</c:v>
                </c:pt>
                <c:pt idx="2">
                  <c:v>174.1275</c:v>
                </c:pt>
                <c:pt idx="3">
                  <c:v>174.1275</c:v>
                </c:pt>
                <c:pt idx="4">
                  <c:v>174.1275</c:v>
                </c:pt>
                <c:pt idx="5">
                  <c:v>174.1275</c:v>
                </c:pt>
                <c:pt idx="6">
                  <c:v>174.1275</c:v>
                </c:pt>
                <c:pt idx="7">
                  <c:v>174.1275</c:v>
                </c:pt>
                <c:pt idx="8">
                  <c:v>174.1275</c:v>
                </c:pt>
                <c:pt idx="9">
                  <c:v>174.1275</c:v>
                </c:pt>
                <c:pt idx="10">
                  <c:v>174.1275</c:v>
                </c:pt>
                <c:pt idx="11">
                  <c:v>223.43305555555554</c:v>
                </c:pt>
                <c:pt idx="12">
                  <c:v>593.36612654320993</c:v>
                </c:pt>
                <c:pt idx="13">
                  <c:v>1466.2884066358024</c:v>
                </c:pt>
                <c:pt idx="14">
                  <c:v>2298.7390277777781</c:v>
                </c:pt>
                <c:pt idx="15">
                  <c:v>2418.8673263888886</c:v>
                </c:pt>
                <c:pt idx="16">
                  <c:v>2506.481832561728</c:v>
                </c:pt>
                <c:pt idx="17">
                  <c:v>3303.9285918209875</c:v>
                </c:pt>
                <c:pt idx="18">
                  <c:v>4082.1772955246915</c:v>
                </c:pt>
                <c:pt idx="19">
                  <c:v>3993.7216358024689</c:v>
                </c:pt>
                <c:pt idx="20">
                  <c:v>3365.2612770061733</c:v>
                </c:pt>
                <c:pt idx="21">
                  <c:v>3162.7063695987663</c:v>
                </c:pt>
                <c:pt idx="22">
                  <c:v>3177.9296103395072</c:v>
                </c:pt>
                <c:pt idx="23">
                  <c:v>3303.5097222222225</c:v>
                </c:pt>
                <c:pt idx="24">
                  <c:v>3660.747881944445</c:v>
                </c:pt>
                <c:pt idx="25">
                  <c:v>4217.9501543209872</c:v>
                </c:pt>
                <c:pt idx="26">
                  <c:v>4585.0304436728393</c:v>
                </c:pt>
                <c:pt idx="27">
                  <c:v>5443.4670177469152</c:v>
                </c:pt>
                <c:pt idx="28">
                  <c:v>6142.2556944444459</c:v>
                </c:pt>
                <c:pt idx="29">
                  <c:v>6737.3165547839508</c:v>
                </c:pt>
                <c:pt idx="30">
                  <c:v>7042.120351080247</c:v>
                </c:pt>
                <c:pt idx="31">
                  <c:v>7052.471925154322</c:v>
                </c:pt>
                <c:pt idx="32">
                  <c:v>7147.2050733024689</c:v>
                </c:pt>
                <c:pt idx="33">
                  <c:v>7258.2035918209895</c:v>
                </c:pt>
                <c:pt idx="34">
                  <c:v>7291.014722222224</c:v>
                </c:pt>
                <c:pt idx="35">
                  <c:v>7125.2196103395072</c:v>
                </c:pt>
                <c:pt idx="36">
                  <c:v>6636.7059413580273</c:v>
                </c:pt>
                <c:pt idx="37">
                  <c:v>5559.5851658950623</c:v>
                </c:pt>
                <c:pt idx="38">
                  <c:v>4396.8464930555556</c:v>
                </c:pt>
                <c:pt idx="39">
                  <c:v>3707.0931635802481</c:v>
                </c:pt>
                <c:pt idx="40">
                  <c:v>3247.5368672839504</c:v>
                </c:pt>
                <c:pt idx="41">
                  <c:v>2481.714795524691</c:v>
                </c:pt>
                <c:pt idx="42">
                  <c:v>1372.1533487654335</c:v>
                </c:pt>
                <c:pt idx="43">
                  <c:v>724.89201774691401</c:v>
                </c:pt>
                <c:pt idx="44">
                  <c:v>880.95347222222176</c:v>
                </c:pt>
                <c:pt idx="45">
                  <c:v>1274.5480362654318</c:v>
                </c:pt>
                <c:pt idx="46">
                  <c:v>1300.1591666666666</c:v>
                </c:pt>
                <c:pt idx="47">
                  <c:v>1025.2967708333333</c:v>
                </c:pt>
                <c:pt idx="48">
                  <c:v>951.87645061728415</c:v>
                </c:pt>
                <c:pt idx="49">
                  <c:v>1146.2744598765439</c:v>
                </c:pt>
                <c:pt idx="50">
                  <c:v>1195.5800154320984</c:v>
                </c:pt>
                <c:pt idx="51">
                  <c:v>726.70847222222187</c:v>
                </c:pt>
                <c:pt idx="52">
                  <c:v>-14.573167438271184</c:v>
                </c:pt>
                <c:pt idx="53">
                  <c:v>-106.71261188271603</c:v>
                </c:pt>
                <c:pt idx="54">
                  <c:v>420.5221103395063</c:v>
                </c:pt>
                <c:pt idx="55">
                  <c:v>658.53027777777777</c:v>
                </c:pt>
                <c:pt idx="56">
                  <c:v>683.18305555555548</c:v>
                </c:pt>
                <c:pt idx="57">
                  <c:v>757.14138888888897</c:v>
                </c:pt>
                <c:pt idx="58">
                  <c:v>856.87065972222206</c:v>
                </c:pt>
                <c:pt idx="59">
                  <c:v>1327.0279166666664</c:v>
                </c:pt>
                <c:pt idx="60">
                  <c:v>1603.6539930555557</c:v>
                </c:pt>
                <c:pt idx="61">
                  <c:v>1297.4942708333338</c:v>
                </c:pt>
                <c:pt idx="62">
                  <c:v>1289.7131597222219</c:v>
                </c:pt>
                <c:pt idx="63">
                  <c:v>1397.7145833333336</c:v>
                </c:pt>
                <c:pt idx="64">
                  <c:v>1602.2728819444451</c:v>
                </c:pt>
                <c:pt idx="65">
                  <c:v>1540.7189043209878</c:v>
                </c:pt>
                <c:pt idx="66">
                  <c:v>1480.1809066358021</c:v>
                </c:pt>
                <c:pt idx="67">
                  <c:v>1913.3347839506171</c:v>
                </c:pt>
                <c:pt idx="68">
                  <c:v>2814.2434992283952</c:v>
                </c:pt>
                <c:pt idx="69">
                  <c:v>3605.336265432099</c:v>
                </c:pt>
                <c:pt idx="70">
                  <c:v>4283.7404436728402</c:v>
                </c:pt>
                <c:pt idx="71">
                  <c:v>4817.2642746913589</c:v>
                </c:pt>
                <c:pt idx="72">
                  <c:v>5065.1266820987657</c:v>
                </c:pt>
                <c:pt idx="73">
                  <c:v>5072.3634876543201</c:v>
                </c:pt>
                <c:pt idx="74">
                  <c:v>5122.3029436728402</c:v>
                </c:pt>
                <c:pt idx="75">
                  <c:v>5326.4070061728398</c:v>
                </c:pt>
                <c:pt idx="76">
                  <c:v>5636.6035339506179</c:v>
                </c:pt>
                <c:pt idx="77">
                  <c:v>5882.4441473765437</c:v>
                </c:pt>
                <c:pt idx="78">
                  <c:v>5880.5942708333341</c:v>
                </c:pt>
                <c:pt idx="79">
                  <c:v>5615.8214621913594</c:v>
                </c:pt>
                <c:pt idx="80">
                  <c:v>5304.4990277777779</c:v>
                </c:pt>
                <c:pt idx="81">
                  <c:v>4994.9441473765428</c:v>
                </c:pt>
                <c:pt idx="82">
                  <c:v>4722.6962770061727</c:v>
                </c:pt>
                <c:pt idx="83">
                  <c:v>4865.7737191358037</c:v>
                </c:pt>
                <c:pt idx="84">
                  <c:v>4664.3485918209881</c:v>
                </c:pt>
                <c:pt idx="85">
                  <c:v>4385.0711844135794</c:v>
                </c:pt>
                <c:pt idx="86">
                  <c:v>4258.704147376543</c:v>
                </c:pt>
                <c:pt idx="87">
                  <c:v>4135.0368672839522</c:v>
                </c:pt>
                <c:pt idx="88">
                  <c:v>3643.3062500000001</c:v>
                </c:pt>
                <c:pt idx="89">
                  <c:v>2070.4471103395053</c:v>
                </c:pt>
                <c:pt idx="90">
                  <c:v>368.18315972222263</c:v>
                </c:pt>
                <c:pt idx="91">
                  <c:v>-654.11632716049394</c:v>
                </c:pt>
                <c:pt idx="92">
                  <c:v>-727.14294753086426</c:v>
                </c:pt>
                <c:pt idx="93">
                  <c:v>-345.69220679012346</c:v>
                </c:pt>
                <c:pt idx="94">
                  <c:v>-574.10861111111103</c:v>
                </c:pt>
                <c:pt idx="95">
                  <c:v>-1061.602426697531</c:v>
                </c:pt>
                <c:pt idx="96">
                  <c:v>-1062.8542438271602</c:v>
                </c:pt>
                <c:pt idx="97">
                  <c:v>-667.55749999999989</c:v>
                </c:pt>
                <c:pt idx="98">
                  <c:v>-696.26257716049372</c:v>
                </c:pt>
                <c:pt idx="99">
                  <c:v>-368.2336111111112</c:v>
                </c:pt>
                <c:pt idx="100">
                  <c:v>174.1275</c:v>
                </c:pt>
                <c:pt idx="101">
                  <c:v>174.1275</c:v>
                </c:pt>
                <c:pt idx="102">
                  <c:v>174.1275</c:v>
                </c:pt>
                <c:pt idx="103">
                  <c:v>174.1275</c:v>
                </c:pt>
                <c:pt idx="104">
                  <c:v>174.1275</c:v>
                </c:pt>
                <c:pt idx="105">
                  <c:v>174.1275</c:v>
                </c:pt>
                <c:pt idx="106">
                  <c:v>174.1275</c:v>
                </c:pt>
                <c:pt idx="107">
                  <c:v>174.1275</c:v>
                </c:pt>
                <c:pt idx="108">
                  <c:v>174.1275</c:v>
                </c:pt>
                <c:pt idx="109">
                  <c:v>174.1275</c:v>
                </c:pt>
                <c:pt idx="110">
                  <c:v>174.1275</c:v>
                </c:pt>
                <c:pt idx="111">
                  <c:v>174.1275</c:v>
                </c:pt>
                <c:pt idx="112">
                  <c:v>174.1275</c:v>
                </c:pt>
                <c:pt idx="113">
                  <c:v>174.1275</c:v>
                </c:pt>
                <c:pt idx="114">
                  <c:v>174.1275</c:v>
                </c:pt>
                <c:pt idx="115">
                  <c:v>174.1275</c:v>
                </c:pt>
                <c:pt idx="116">
                  <c:v>174.1275</c:v>
                </c:pt>
                <c:pt idx="117">
                  <c:v>174.1275</c:v>
                </c:pt>
                <c:pt idx="118">
                  <c:v>174.1275</c:v>
                </c:pt>
                <c:pt idx="119">
                  <c:v>174.1275</c:v>
                </c:pt>
                <c:pt idx="120">
                  <c:v>174.1275</c:v>
                </c:pt>
                <c:pt idx="121">
                  <c:v>174.1275</c:v>
                </c:pt>
                <c:pt idx="122">
                  <c:v>174.1275</c:v>
                </c:pt>
                <c:pt idx="123">
                  <c:v>174.1275</c:v>
                </c:pt>
                <c:pt idx="124">
                  <c:v>174.1275</c:v>
                </c:pt>
                <c:pt idx="125">
                  <c:v>174.1275</c:v>
                </c:pt>
                <c:pt idx="126">
                  <c:v>174.1275</c:v>
                </c:pt>
                <c:pt idx="127">
                  <c:v>174.1275</c:v>
                </c:pt>
                <c:pt idx="128">
                  <c:v>174.1275</c:v>
                </c:pt>
                <c:pt idx="129">
                  <c:v>174.1275</c:v>
                </c:pt>
                <c:pt idx="130">
                  <c:v>174.1275</c:v>
                </c:pt>
                <c:pt idx="131">
                  <c:v>174.1275</c:v>
                </c:pt>
                <c:pt idx="132">
                  <c:v>174.1275</c:v>
                </c:pt>
                <c:pt idx="133">
                  <c:v>174.1275</c:v>
                </c:pt>
                <c:pt idx="134">
                  <c:v>174.1275</c:v>
                </c:pt>
                <c:pt idx="135">
                  <c:v>174.1275</c:v>
                </c:pt>
                <c:pt idx="136">
                  <c:v>174.1275</c:v>
                </c:pt>
                <c:pt idx="137">
                  <c:v>223.43305555555554</c:v>
                </c:pt>
                <c:pt idx="138">
                  <c:v>642.67168209876547</c:v>
                </c:pt>
                <c:pt idx="139">
                  <c:v>1641.4031288580245</c:v>
                </c:pt>
                <c:pt idx="140">
                  <c:v>2721.6410918209872</c:v>
                </c:pt>
                <c:pt idx="141">
                  <c:v>3197.2845486111109</c:v>
                </c:pt>
                <c:pt idx="142">
                  <c:v>2899.9301543209876</c:v>
                </c:pt>
                <c:pt idx="143">
                  <c:v>2299.7506597222218</c:v>
                </c:pt>
                <c:pt idx="144">
                  <c:v>2042.4684066358029</c:v>
                </c:pt>
                <c:pt idx="145">
                  <c:v>2418.4871913580255</c:v>
                </c:pt>
                <c:pt idx="146">
                  <c:v>3145.8458333333333</c:v>
                </c:pt>
                <c:pt idx="147">
                  <c:v>3662.8239043209869</c:v>
                </c:pt>
                <c:pt idx="148">
                  <c:v>3823.3860918209884</c:v>
                </c:pt>
                <c:pt idx="149">
                  <c:v>3706.0103395061733</c:v>
                </c:pt>
                <c:pt idx="150">
                  <c:v>3362.7503858024688</c:v>
                </c:pt>
                <c:pt idx="151">
                  <c:v>2588.7612499999991</c:v>
                </c:pt>
                <c:pt idx="152">
                  <c:v>1113.1529320987668</c:v>
                </c:pt>
                <c:pt idx="153">
                  <c:v>-460.90572530864119</c:v>
                </c:pt>
                <c:pt idx="154">
                  <c:v>-1060.5583526234568</c:v>
                </c:pt>
                <c:pt idx="155">
                  <c:v>-507.14446373456803</c:v>
                </c:pt>
                <c:pt idx="156">
                  <c:v>510.6136111111108</c:v>
                </c:pt>
                <c:pt idx="157">
                  <c:v>1253.0695833333334</c:v>
                </c:pt>
                <c:pt idx="158">
                  <c:v>2010.9701041666667</c:v>
                </c:pt>
                <c:pt idx="159">
                  <c:v>2699.1205246913587</c:v>
                </c:pt>
                <c:pt idx="160">
                  <c:v>3130.8187152777778</c:v>
                </c:pt>
                <c:pt idx="161">
                  <c:v>3441.0612499999997</c:v>
                </c:pt>
                <c:pt idx="162">
                  <c:v>3508.2481597222231</c:v>
                </c:pt>
                <c:pt idx="163">
                  <c:v>3853.1425000000008</c:v>
                </c:pt>
                <c:pt idx="164">
                  <c:v>4113.4024807098767</c:v>
                </c:pt>
                <c:pt idx="165">
                  <c:v>4234.2915547839511</c:v>
                </c:pt>
                <c:pt idx="166">
                  <c:v>4334.4464930555569</c:v>
                </c:pt>
                <c:pt idx="167">
                  <c:v>4834.9010802469147</c:v>
                </c:pt>
                <c:pt idx="168">
                  <c:v>5540.3788580246928</c:v>
                </c:pt>
                <c:pt idx="169">
                  <c:v>5756.4291666666668</c:v>
                </c:pt>
                <c:pt idx="170">
                  <c:v>5328.1290432098758</c:v>
                </c:pt>
                <c:pt idx="171">
                  <c:v>4403.9646450617292</c:v>
                </c:pt>
                <c:pt idx="172">
                  <c:v>2951.6381597222239</c:v>
                </c:pt>
                <c:pt idx="173">
                  <c:v>1599.1440895061735</c:v>
                </c:pt>
                <c:pt idx="174">
                  <c:v>1365.1378510802483</c:v>
                </c:pt>
                <c:pt idx="175">
                  <c:v>1943.8592399691356</c:v>
                </c:pt>
                <c:pt idx="176">
                  <c:v>2549.1975733024692</c:v>
                </c:pt>
                <c:pt idx="177">
                  <c:v>3211.1383140432099</c:v>
                </c:pt>
                <c:pt idx="178">
                  <c:v>3719.742052469137</c:v>
                </c:pt>
                <c:pt idx="179">
                  <c:v>3632.0520061728394</c:v>
                </c:pt>
                <c:pt idx="180">
                  <c:v>3345.4060802469148</c:v>
                </c:pt>
                <c:pt idx="181">
                  <c:v>3151.9441473765428</c:v>
                </c:pt>
                <c:pt idx="182">
                  <c:v>2892.4686728395063</c:v>
                </c:pt>
                <c:pt idx="183">
                  <c:v>2241.1240547839525</c:v>
                </c:pt>
                <c:pt idx="184">
                  <c:v>1423.5978819444451</c:v>
                </c:pt>
                <c:pt idx="185">
                  <c:v>885.74959876543221</c:v>
                </c:pt>
                <c:pt idx="186">
                  <c:v>574.42958333333308</c:v>
                </c:pt>
                <c:pt idx="187">
                  <c:v>475.44510416666685</c:v>
                </c:pt>
                <c:pt idx="188">
                  <c:v>418.9395486111116</c:v>
                </c:pt>
                <c:pt idx="189">
                  <c:v>404.52405478395025</c:v>
                </c:pt>
                <c:pt idx="190">
                  <c:v>424.32840663580248</c:v>
                </c:pt>
                <c:pt idx="191">
                  <c:v>443.18748070987652</c:v>
                </c:pt>
                <c:pt idx="192">
                  <c:v>466.571493055556</c:v>
                </c:pt>
                <c:pt idx="193">
                  <c:v>553.91868441358019</c:v>
                </c:pt>
                <c:pt idx="194">
                  <c:v>577.02908950617291</c:v>
                </c:pt>
                <c:pt idx="195">
                  <c:v>633.87750000000005</c:v>
                </c:pt>
                <c:pt idx="196">
                  <c:v>683.18305555555548</c:v>
                </c:pt>
                <c:pt idx="197">
                  <c:v>683.18305555555548</c:v>
                </c:pt>
                <c:pt idx="198">
                  <c:v>806.4469444444444</c:v>
                </c:pt>
                <c:pt idx="199">
                  <c:v>973.01590663580259</c:v>
                </c:pt>
                <c:pt idx="200">
                  <c:v>1141.3524228395061</c:v>
                </c:pt>
                <c:pt idx="201">
                  <c:v>1360.0642283950619</c:v>
                </c:pt>
                <c:pt idx="202">
                  <c:v>1585.8462500000001</c:v>
                </c:pt>
                <c:pt idx="203">
                  <c:v>2122.6717708333331</c:v>
                </c:pt>
                <c:pt idx="204">
                  <c:v>2608.9820524691359</c:v>
                </c:pt>
                <c:pt idx="205">
                  <c:v>2946.2797839506175</c:v>
                </c:pt>
                <c:pt idx="206">
                  <c:v>3581.7624228395061</c:v>
                </c:pt>
                <c:pt idx="207">
                  <c:v>4162.0281288580245</c:v>
                </c:pt>
                <c:pt idx="208">
                  <c:v>4528.7394135802479</c:v>
                </c:pt>
                <c:pt idx="209">
                  <c:v>5174.6336728395072</c:v>
                </c:pt>
                <c:pt idx="210">
                  <c:v>5910.1705246913598</c:v>
                </c:pt>
                <c:pt idx="211">
                  <c:v>6131.4842708333326</c:v>
                </c:pt>
                <c:pt idx="212">
                  <c:v>6345.8992283950647</c:v>
                </c:pt>
                <c:pt idx="213">
                  <c:v>6564.2551041666666</c:v>
                </c:pt>
                <c:pt idx="214">
                  <c:v>6932.8162654321004</c:v>
                </c:pt>
                <c:pt idx="215">
                  <c:v>7579.1739621913594</c:v>
                </c:pt>
                <c:pt idx="216">
                  <c:v>8318.8323611111136</c:v>
                </c:pt>
                <c:pt idx="217">
                  <c:v>9002.5576041666682</c:v>
                </c:pt>
                <c:pt idx="218">
                  <c:v>9524.7690895061751</c:v>
                </c:pt>
                <c:pt idx="219">
                  <c:v>9915.5544598765428</c:v>
                </c:pt>
                <c:pt idx="220">
                  <c:v>10177.379089506174</c:v>
                </c:pt>
                <c:pt idx="221">
                  <c:v>10312.633777006175</c:v>
                </c:pt>
                <c:pt idx="222">
                  <c:v>10338.975659722224</c:v>
                </c:pt>
                <c:pt idx="223">
                  <c:v>10465.059888117285</c:v>
                </c:pt>
                <c:pt idx="224">
                  <c:v>10578.8550154321</c:v>
                </c:pt>
                <c:pt idx="225">
                  <c:v>10805.530015432103</c:v>
                </c:pt>
                <c:pt idx="226">
                  <c:v>11061.378858024687</c:v>
                </c:pt>
                <c:pt idx="227">
                  <c:v>11231.333777006172</c:v>
                </c:pt>
                <c:pt idx="228">
                  <c:v>11403.056250000005</c:v>
                </c:pt>
                <c:pt idx="229">
                  <c:v>11512.123533950622</c:v>
                </c:pt>
                <c:pt idx="230">
                  <c:v>11533.034425154321</c:v>
                </c:pt>
                <c:pt idx="231">
                  <c:v>11385.117758487655</c:v>
                </c:pt>
                <c:pt idx="232">
                  <c:v>10945.109645061731</c:v>
                </c:pt>
                <c:pt idx="233">
                  <c:v>10015.436770833334</c:v>
                </c:pt>
                <c:pt idx="234">
                  <c:v>9105.3508140432095</c:v>
                </c:pt>
                <c:pt idx="235">
                  <c:v>8604.7073611111118</c:v>
                </c:pt>
                <c:pt idx="236">
                  <c:v>8497.5868055555547</c:v>
                </c:pt>
                <c:pt idx="237">
                  <c:v>8386.2124999999996</c:v>
                </c:pt>
                <c:pt idx="238">
                  <c:v>7888.3162654320986</c:v>
                </c:pt>
                <c:pt idx="239">
                  <c:v>6939.2225733024688</c:v>
                </c:pt>
                <c:pt idx="240">
                  <c:v>5780.4916473765443</c:v>
                </c:pt>
                <c:pt idx="241">
                  <c:v>5079.1339621913594</c:v>
                </c:pt>
                <c:pt idx="242">
                  <c:v>4580.4047955246915</c:v>
                </c:pt>
                <c:pt idx="243">
                  <c:v>3805.7042746913585</c:v>
                </c:pt>
                <c:pt idx="244">
                  <c:v>3247.5368672839504</c:v>
                </c:pt>
                <c:pt idx="245">
                  <c:v>2481.714795524691</c:v>
                </c:pt>
                <c:pt idx="246">
                  <c:v>1372.1533487654335</c:v>
                </c:pt>
                <c:pt idx="247">
                  <c:v>724.89201774691401</c:v>
                </c:pt>
                <c:pt idx="248">
                  <c:v>880.95347222222176</c:v>
                </c:pt>
                <c:pt idx="249">
                  <c:v>1274.5480362654318</c:v>
                </c:pt>
                <c:pt idx="250">
                  <c:v>1300.1591666666666</c:v>
                </c:pt>
                <c:pt idx="251">
                  <c:v>1025.2967708333333</c:v>
                </c:pt>
                <c:pt idx="252">
                  <c:v>951.87645061728415</c:v>
                </c:pt>
                <c:pt idx="253">
                  <c:v>1146.2744598765439</c:v>
                </c:pt>
                <c:pt idx="254">
                  <c:v>1195.5800154320984</c:v>
                </c:pt>
                <c:pt idx="255">
                  <c:v>726.70847222222187</c:v>
                </c:pt>
                <c:pt idx="256">
                  <c:v>330.56572145061773</c:v>
                </c:pt>
                <c:pt idx="257">
                  <c:v>843.42562885802499</c:v>
                </c:pt>
                <c:pt idx="258">
                  <c:v>1850.7081635802465</c:v>
                </c:pt>
                <c:pt idx="259">
                  <c:v>2588.7559066358026</c:v>
                </c:pt>
                <c:pt idx="260">
                  <c:v>2980.8831635802471</c:v>
                </c:pt>
                <c:pt idx="261">
                  <c:v>3334.1557098765429</c:v>
                </c:pt>
                <c:pt idx="262">
                  <c:v>3864.9337770061729</c:v>
                </c:pt>
                <c:pt idx="263">
                  <c:v>4762.349517746914</c:v>
                </c:pt>
                <c:pt idx="264">
                  <c:v>5732.3909066358028</c:v>
                </c:pt>
                <c:pt idx="265">
                  <c:v>6383.5461844135807</c:v>
                </c:pt>
                <c:pt idx="266">
                  <c:v>6709.70736111111</c:v>
                </c:pt>
                <c:pt idx="267">
                  <c:v>7020.2680555555535</c:v>
                </c:pt>
                <c:pt idx="268">
                  <c:v>7567.6756597222229</c:v>
                </c:pt>
                <c:pt idx="269">
                  <c:v>7882.6813888888901</c:v>
                </c:pt>
                <c:pt idx="270">
                  <c:v>8016.3728819444441</c:v>
                </c:pt>
                <c:pt idx="271">
                  <c:v>7580.457746913582</c:v>
                </c:pt>
                <c:pt idx="272">
                  <c:v>7352.3202777777788</c:v>
                </c:pt>
                <c:pt idx="273">
                  <c:v>6960.0845486111102</c:v>
                </c:pt>
                <c:pt idx="274">
                  <c:v>5815.7129436728392</c:v>
                </c:pt>
                <c:pt idx="275">
                  <c:v>4653.6013888888865</c:v>
                </c:pt>
                <c:pt idx="276">
                  <c:v>3701.0457098765442</c:v>
                </c:pt>
                <c:pt idx="277">
                  <c:v>2607.0857098765428</c:v>
                </c:pt>
                <c:pt idx="278">
                  <c:v>1355.3867708333341</c:v>
                </c:pt>
                <c:pt idx="279">
                  <c:v>130.81760416666702</c:v>
                </c:pt>
                <c:pt idx="280">
                  <c:v>486.46834876543198</c:v>
                </c:pt>
                <c:pt idx="281">
                  <c:v>1986.3846450617284</c:v>
                </c:pt>
                <c:pt idx="282">
                  <c:v>3605.7512770061735</c:v>
                </c:pt>
                <c:pt idx="283">
                  <c:v>4475.0813117283951</c:v>
                </c:pt>
                <c:pt idx="284">
                  <c:v>5247.2457561728406</c:v>
                </c:pt>
                <c:pt idx="285">
                  <c:v>6059.7864621913586</c:v>
                </c:pt>
                <c:pt idx="286">
                  <c:v>6745.9785339506179</c:v>
                </c:pt>
                <c:pt idx="287">
                  <c:v>7657.0819251543226</c:v>
                </c:pt>
                <c:pt idx="288">
                  <c:v>8645.179969135801</c:v>
                </c:pt>
                <c:pt idx="289">
                  <c:v>9365.1337770061746</c:v>
                </c:pt>
                <c:pt idx="290">
                  <c:v>9347.6708333333318</c:v>
                </c:pt>
                <c:pt idx="291">
                  <c:v>8941.3368055555547</c:v>
                </c:pt>
                <c:pt idx="292">
                  <c:v>8312.2541666666675</c:v>
                </c:pt>
                <c:pt idx="293">
                  <c:v>7884.5859992283958</c:v>
                </c:pt>
                <c:pt idx="294">
                  <c:v>7762.703221450618</c:v>
                </c:pt>
                <c:pt idx="295">
                  <c:v>7768.9458333333359</c:v>
                </c:pt>
                <c:pt idx="296">
                  <c:v>7883.8092399691377</c:v>
                </c:pt>
                <c:pt idx="297">
                  <c:v>8015.4736111111124</c:v>
                </c:pt>
                <c:pt idx="298">
                  <c:v>8139.7103819444465</c:v>
                </c:pt>
                <c:pt idx="299">
                  <c:v>8132.4948881172841</c:v>
                </c:pt>
                <c:pt idx="300">
                  <c:v>8033.8837770061755</c:v>
                </c:pt>
                <c:pt idx="301">
                  <c:v>7843.8770486111134</c:v>
                </c:pt>
                <c:pt idx="302">
                  <c:v>7530.340570987657</c:v>
                </c:pt>
                <c:pt idx="303">
                  <c:v>7145.7614969135793</c:v>
                </c:pt>
                <c:pt idx="304">
                  <c:v>6652.9112654320988</c:v>
                </c:pt>
                <c:pt idx="305">
                  <c:v>6062.4828510802472</c:v>
                </c:pt>
                <c:pt idx="306">
                  <c:v>5734.4902006172833</c:v>
                </c:pt>
                <c:pt idx="307">
                  <c:v>5689.0180555555544</c:v>
                </c:pt>
                <c:pt idx="308">
                  <c:v>5742.8916473765439</c:v>
                </c:pt>
                <c:pt idx="309">
                  <c:v>5710.6998881172858</c:v>
                </c:pt>
                <c:pt idx="310">
                  <c:v>5523.9009066358049</c:v>
                </c:pt>
                <c:pt idx="311">
                  <c:v>5310.4825617283968</c:v>
                </c:pt>
                <c:pt idx="312">
                  <c:v>4970.2913695987645</c:v>
                </c:pt>
                <c:pt idx="313">
                  <c:v>4502.5757561728396</c:v>
                </c:pt>
                <c:pt idx="314">
                  <c:v>4016.0441666666675</c:v>
                </c:pt>
                <c:pt idx="315">
                  <c:v>3617.8495987654314</c:v>
                </c:pt>
                <c:pt idx="316">
                  <c:v>3358.2351388888883</c:v>
                </c:pt>
                <c:pt idx="317">
                  <c:v>2986.9388695987664</c:v>
                </c:pt>
                <c:pt idx="318">
                  <c:v>2443.5719444444449</c:v>
                </c:pt>
                <c:pt idx="319">
                  <c:v>1984.193858024692</c:v>
                </c:pt>
                <c:pt idx="320">
                  <c:v>1990.6117708333343</c:v>
                </c:pt>
                <c:pt idx="321">
                  <c:v>2195.0625617283949</c:v>
                </c:pt>
                <c:pt idx="322">
                  <c:v>2193.3603819444434</c:v>
                </c:pt>
                <c:pt idx="323">
                  <c:v>2218.0131597222226</c:v>
                </c:pt>
                <c:pt idx="324">
                  <c:v>2015.0456597222228</c:v>
                </c:pt>
                <c:pt idx="325">
                  <c:v>2094.8054436728394</c:v>
                </c:pt>
                <c:pt idx="326">
                  <c:v>2119.4582214506181</c:v>
                </c:pt>
                <c:pt idx="327">
                  <c:v>1995.1245987654329</c:v>
                </c:pt>
                <c:pt idx="328">
                  <c:v>1329.0661844135807</c:v>
                </c:pt>
                <c:pt idx="329">
                  <c:v>229.89553626543238</c:v>
                </c:pt>
                <c:pt idx="330">
                  <c:v>369.25433256172801</c:v>
                </c:pt>
                <c:pt idx="331">
                  <c:v>986.56748070987635</c:v>
                </c:pt>
                <c:pt idx="332">
                  <c:v>913.50599922839558</c:v>
                </c:pt>
                <c:pt idx="333">
                  <c:v>796.65760416666683</c:v>
                </c:pt>
                <c:pt idx="334">
                  <c:v>812.55638888888882</c:v>
                </c:pt>
                <c:pt idx="335">
                  <c:v>698.34625000000005</c:v>
                </c:pt>
                <c:pt idx="336">
                  <c:v>744.81451774691379</c:v>
                </c:pt>
                <c:pt idx="337">
                  <c:v>897.02173996913598</c:v>
                </c:pt>
                <c:pt idx="338">
                  <c:v>1188.5645177469137</c:v>
                </c:pt>
                <c:pt idx="339">
                  <c:v>1826.0553858024693</c:v>
                </c:pt>
                <c:pt idx="340">
                  <c:v>2699.3994598765439</c:v>
                </c:pt>
                <c:pt idx="341">
                  <c:v>3301.1179436728403</c:v>
                </c:pt>
                <c:pt idx="342">
                  <c:v>3188.8119251543203</c:v>
                </c:pt>
                <c:pt idx="343">
                  <c:v>2679.4033487654324</c:v>
                </c:pt>
                <c:pt idx="344">
                  <c:v>2560.17868441358</c:v>
                </c:pt>
                <c:pt idx="345">
                  <c:v>2744.0120486111109</c:v>
                </c:pt>
                <c:pt idx="346">
                  <c:v>2909.1369444444454</c:v>
                </c:pt>
                <c:pt idx="347">
                  <c:v>2847.9979783950625</c:v>
                </c:pt>
                <c:pt idx="348">
                  <c:v>3041.5267399691365</c:v>
                </c:pt>
                <c:pt idx="349">
                  <c:v>3133.1083140432106</c:v>
                </c:pt>
                <c:pt idx="350">
                  <c:v>3088.7480362654328</c:v>
                </c:pt>
                <c:pt idx="351">
                  <c:v>2985.3868055555558</c:v>
                </c:pt>
                <c:pt idx="352">
                  <c:v>2916.1785918209889</c:v>
                </c:pt>
                <c:pt idx="353">
                  <c:v>2896.3466358024689</c:v>
                </c:pt>
                <c:pt idx="354">
                  <c:v>2901.2381597222225</c:v>
                </c:pt>
                <c:pt idx="355">
                  <c:v>2975.1964930555569</c:v>
                </c:pt>
                <c:pt idx="356">
                  <c:v>3039.4424807098776</c:v>
                </c:pt>
                <c:pt idx="357">
                  <c:v>2960.7340277777776</c:v>
                </c:pt>
                <c:pt idx="358">
                  <c:v>2625.1660802469137</c:v>
                </c:pt>
                <c:pt idx="359">
                  <c:v>1992.5836844135804</c:v>
                </c:pt>
                <c:pt idx="360">
                  <c:v>1471.4172376543218</c:v>
                </c:pt>
                <c:pt idx="361">
                  <c:v>1312.6279320987653</c:v>
                </c:pt>
                <c:pt idx="362">
                  <c:v>1351.8923263888896</c:v>
                </c:pt>
                <c:pt idx="363">
                  <c:v>1452.1596103395068</c:v>
                </c:pt>
                <c:pt idx="364">
                  <c:v>1590.2748263888882</c:v>
                </c:pt>
                <c:pt idx="365">
                  <c:v>1713.538715277778</c:v>
                </c:pt>
                <c:pt idx="366">
                  <c:v>1826.8205246913583</c:v>
                </c:pt>
                <c:pt idx="367">
                  <c:v>2083.4325617283953</c:v>
                </c:pt>
                <c:pt idx="368">
                  <c:v>2467.7234992283957</c:v>
                </c:pt>
                <c:pt idx="369">
                  <c:v>2668.7520177469137</c:v>
                </c:pt>
                <c:pt idx="370">
                  <c:v>2508.1012152777785</c:v>
                </c:pt>
                <c:pt idx="371">
                  <c:v>2172.8122029320989</c:v>
                </c:pt>
                <c:pt idx="372">
                  <c:v>1387.6652006172847</c:v>
                </c:pt>
                <c:pt idx="373">
                  <c:v>274.15121527777774</c:v>
                </c:pt>
                <c:pt idx="374">
                  <c:v>-419.40017361111109</c:v>
                </c:pt>
                <c:pt idx="375">
                  <c:v>-522.69361111111073</c:v>
                </c:pt>
                <c:pt idx="376">
                  <c:v>-360.68251929012359</c:v>
                </c:pt>
                <c:pt idx="377">
                  <c:v>-197.6631944444444</c:v>
                </c:pt>
                <c:pt idx="378">
                  <c:v>-88.217704475308437</c:v>
                </c:pt>
                <c:pt idx="379">
                  <c:v>-18.722808641975348</c:v>
                </c:pt>
                <c:pt idx="380">
                  <c:v>-111.01527777777787</c:v>
                </c:pt>
                <c:pt idx="381">
                  <c:v>-261.34501929012333</c:v>
                </c:pt>
                <c:pt idx="382">
                  <c:v>-332.66122299382698</c:v>
                </c:pt>
                <c:pt idx="383">
                  <c:v>-418.44909336419755</c:v>
                </c:pt>
                <c:pt idx="384">
                  <c:v>-497.44955632716051</c:v>
                </c:pt>
                <c:pt idx="385">
                  <c:v>-390.02295138888883</c:v>
                </c:pt>
                <c:pt idx="386">
                  <c:v>-47.747500000000002</c:v>
                </c:pt>
                <c:pt idx="387">
                  <c:v>174.1275</c:v>
                </c:pt>
                <c:pt idx="388">
                  <c:v>174.1275</c:v>
                </c:pt>
                <c:pt idx="389">
                  <c:v>174.1275</c:v>
                </c:pt>
                <c:pt idx="390">
                  <c:v>174.1275</c:v>
                </c:pt>
                <c:pt idx="391">
                  <c:v>297.39138888888891</c:v>
                </c:pt>
                <c:pt idx="392">
                  <c:v>692.71961033950618</c:v>
                </c:pt>
                <c:pt idx="393">
                  <c:v>1249.7867708333333</c:v>
                </c:pt>
                <c:pt idx="394">
                  <c:v>1784.0486111111113</c:v>
                </c:pt>
                <c:pt idx="395">
                  <c:v>2266.6194251543211</c:v>
                </c:pt>
                <c:pt idx="396">
                  <c:v>2755.1345486111113</c:v>
                </c:pt>
                <c:pt idx="397">
                  <c:v>3268.400756172839</c:v>
                </c:pt>
                <c:pt idx="398">
                  <c:v>3591.9091473765425</c:v>
                </c:pt>
                <c:pt idx="399">
                  <c:v>3403.1087191358033</c:v>
                </c:pt>
                <c:pt idx="400">
                  <c:v>2836.0347839506185</c:v>
                </c:pt>
                <c:pt idx="401">
                  <c:v>2318.3264506172836</c:v>
                </c:pt>
                <c:pt idx="402">
                  <c:v>1798.9159374999995</c:v>
                </c:pt>
                <c:pt idx="403">
                  <c:v>1279.7606288580262</c:v>
                </c:pt>
                <c:pt idx="404">
                  <c:v>1059.2313888888889</c:v>
                </c:pt>
                <c:pt idx="405">
                  <c:v>901.66242283950578</c:v>
                </c:pt>
                <c:pt idx="406">
                  <c:v>621.43053626543247</c:v>
                </c:pt>
                <c:pt idx="407">
                  <c:v>357.57927469135859</c:v>
                </c:pt>
                <c:pt idx="408">
                  <c:v>311.38315972222222</c:v>
                </c:pt>
                <c:pt idx="409">
                  <c:v>541.80779320987642</c:v>
                </c:pt>
                <c:pt idx="410">
                  <c:v>807.84016589506211</c:v>
                </c:pt>
                <c:pt idx="411">
                  <c:v>940.96700617283932</c:v>
                </c:pt>
                <c:pt idx="412">
                  <c:v>1010.2105709876544</c:v>
                </c:pt>
                <c:pt idx="413">
                  <c:v>1089.9534066358028</c:v>
                </c:pt>
                <c:pt idx="414">
                  <c:v>1304.0957214506175</c:v>
                </c:pt>
                <c:pt idx="415">
                  <c:v>1684.1576041666663</c:v>
                </c:pt>
                <c:pt idx="416">
                  <c:v>1934.694583333333</c:v>
                </c:pt>
                <c:pt idx="417">
                  <c:v>1829.416647376544</c:v>
                </c:pt>
                <c:pt idx="418">
                  <c:v>1488.4230362654325</c:v>
                </c:pt>
                <c:pt idx="419">
                  <c:v>1053.784413580247</c:v>
                </c:pt>
                <c:pt idx="420">
                  <c:v>726.80145061728444</c:v>
                </c:pt>
                <c:pt idx="421">
                  <c:v>803.12297839506141</c:v>
                </c:pt>
                <c:pt idx="422">
                  <c:v>1052.5756944444438</c:v>
                </c:pt>
                <c:pt idx="423">
                  <c:v>1371.4579320987655</c:v>
                </c:pt>
                <c:pt idx="424">
                  <c:v>1885.578858024692</c:v>
                </c:pt>
                <c:pt idx="425">
                  <c:v>2795.0202584876552</c:v>
                </c:pt>
                <c:pt idx="426">
                  <c:v>4025.8998302469131</c:v>
                </c:pt>
                <c:pt idx="427">
                  <c:v>5046.895200617284</c:v>
                </c:pt>
                <c:pt idx="428">
                  <c:v>5183.3116358024699</c:v>
                </c:pt>
                <c:pt idx="429">
                  <c:v>4586.155385802469</c:v>
                </c:pt>
                <c:pt idx="430">
                  <c:v>3993.4858140432107</c:v>
                </c:pt>
                <c:pt idx="431">
                  <c:v>3582.8936728395056</c:v>
                </c:pt>
                <c:pt idx="432">
                  <c:v>3401.6971103395063</c:v>
                </c:pt>
                <c:pt idx="433">
                  <c:v>3440.2152584876553</c:v>
                </c:pt>
                <c:pt idx="434">
                  <c:v>3420.7498881172846</c:v>
                </c:pt>
                <c:pt idx="435">
                  <c:v>3015.8584722222226</c:v>
                </c:pt>
                <c:pt idx="436">
                  <c:v>2226.8436728395054</c:v>
                </c:pt>
                <c:pt idx="437">
                  <c:v>1165.7984375000003</c:v>
                </c:pt>
                <c:pt idx="438">
                  <c:v>-51.286466049382625</c:v>
                </c:pt>
                <c:pt idx="439">
                  <c:v>-1144.8338734567897</c:v>
                </c:pt>
                <c:pt idx="440">
                  <c:v>-1826.1368402777773</c:v>
                </c:pt>
                <c:pt idx="441">
                  <c:v>-1859.6787229938277</c:v>
                </c:pt>
                <c:pt idx="442">
                  <c:v>-1352.6033179012345</c:v>
                </c:pt>
                <c:pt idx="443">
                  <c:v>-707.39816743827157</c:v>
                </c:pt>
                <c:pt idx="444">
                  <c:v>-146.21720679012344</c:v>
                </c:pt>
                <c:pt idx="445">
                  <c:v>124.82194444444444</c:v>
                </c:pt>
                <c:pt idx="446">
                  <c:v>174.1275</c:v>
                </c:pt>
                <c:pt idx="447">
                  <c:v>174.1275</c:v>
                </c:pt>
                <c:pt idx="448">
                  <c:v>174.1275</c:v>
                </c:pt>
                <c:pt idx="449">
                  <c:v>174.1275</c:v>
                </c:pt>
                <c:pt idx="450">
                  <c:v>174.1275</c:v>
                </c:pt>
                <c:pt idx="451">
                  <c:v>174.1275</c:v>
                </c:pt>
                <c:pt idx="452">
                  <c:v>174.1275</c:v>
                </c:pt>
                <c:pt idx="453">
                  <c:v>174.1275</c:v>
                </c:pt>
                <c:pt idx="454">
                  <c:v>174.1275</c:v>
                </c:pt>
                <c:pt idx="455">
                  <c:v>174.1275</c:v>
                </c:pt>
                <c:pt idx="456">
                  <c:v>174.1275</c:v>
                </c:pt>
                <c:pt idx="457">
                  <c:v>174.1275</c:v>
                </c:pt>
                <c:pt idx="458">
                  <c:v>174.1275</c:v>
                </c:pt>
                <c:pt idx="459">
                  <c:v>174.1275</c:v>
                </c:pt>
                <c:pt idx="460">
                  <c:v>174.1275</c:v>
                </c:pt>
                <c:pt idx="461">
                  <c:v>174.1275</c:v>
                </c:pt>
                <c:pt idx="462">
                  <c:v>174.1275</c:v>
                </c:pt>
                <c:pt idx="463">
                  <c:v>174.1275</c:v>
                </c:pt>
                <c:pt idx="464">
                  <c:v>174.1275</c:v>
                </c:pt>
                <c:pt idx="465">
                  <c:v>174.1275</c:v>
                </c:pt>
                <c:pt idx="466">
                  <c:v>174.1275</c:v>
                </c:pt>
                <c:pt idx="467">
                  <c:v>174.1275</c:v>
                </c:pt>
                <c:pt idx="468">
                  <c:v>174.1275</c:v>
                </c:pt>
                <c:pt idx="469">
                  <c:v>174.1275</c:v>
                </c:pt>
                <c:pt idx="470">
                  <c:v>174.1275</c:v>
                </c:pt>
                <c:pt idx="471">
                  <c:v>174.1275</c:v>
                </c:pt>
                <c:pt idx="472">
                  <c:v>174.1275</c:v>
                </c:pt>
                <c:pt idx="473">
                  <c:v>174.1275</c:v>
                </c:pt>
                <c:pt idx="474">
                  <c:v>174.1275</c:v>
                </c:pt>
                <c:pt idx="475">
                  <c:v>174.1275</c:v>
                </c:pt>
                <c:pt idx="476">
                  <c:v>174.1275</c:v>
                </c:pt>
                <c:pt idx="477">
                  <c:v>174.1275</c:v>
                </c:pt>
                <c:pt idx="478">
                  <c:v>174.1275</c:v>
                </c:pt>
                <c:pt idx="479">
                  <c:v>174.1275</c:v>
                </c:pt>
                <c:pt idx="480">
                  <c:v>174.1275</c:v>
                </c:pt>
                <c:pt idx="481">
                  <c:v>174.1275</c:v>
                </c:pt>
                <c:pt idx="482">
                  <c:v>174.1275</c:v>
                </c:pt>
                <c:pt idx="483">
                  <c:v>174.1275</c:v>
                </c:pt>
                <c:pt idx="484">
                  <c:v>174.1275</c:v>
                </c:pt>
                <c:pt idx="485">
                  <c:v>174.1275</c:v>
                </c:pt>
                <c:pt idx="486">
                  <c:v>174.1275</c:v>
                </c:pt>
                <c:pt idx="487">
                  <c:v>174.1275</c:v>
                </c:pt>
                <c:pt idx="488">
                  <c:v>174.1275</c:v>
                </c:pt>
                <c:pt idx="489">
                  <c:v>174.1275</c:v>
                </c:pt>
                <c:pt idx="490">
                  <c:v>174.1275</c:v>
                </c:pt>
                <c:pt idx="491">
                  <c:v>174.1275</c:v>
                </c:pt>
                <c:pt idx="492">
                  <c:v>174.1275</c:v>
                </c:pt>
                <c:pt idx="493">
                  <c:v>174.1275</c:v>
                </c:pt>
                <c:pt idx="494">
                  <c:v>174.1275</c:v>
                </c:pt>
                <c:pt idx="495">
                  <c:v>174.1275</c:v>
                </c:pt>
                <c:pt idx="496">
                  <c:v>174.1275</c:v>
                </c:pt>
                <c:pt idx="497">
                  <c:v>174.1275</c:v>
                </c:pt>
                <c:pt idx="498">
                  <c:v>174.1275</c:v>
                </c:pt>
                <c:pt idx="499">
                  <c:v>174.1275</c:v>
                </c:pt>
                <c:pt idx="500">
                  <c:v>174.1275</c:v>
                </c:pt>
                <c:pt idx="501">
                  <c:v>174.1275</c:v>
                </c:pt>
                <c:pt idx="502">
                  <c:v>174.1275</c:v>
                </c:pt>
                <c:pt idx="503">
                  <c:v>174.1275</c:v>
                </c:pt>
                <c:pt idx="504">
                  <c:v>174.1275</c:v>
                </c:pt>
                <c:pt idx="505">
                  <c:v>174.1275</c:v>
                </c:pt>
                <c:pt idx="506">
                  <c:v>174.1275</c:v>
                </c:pt>
                <c:pt idx="507">
                  <c:v>174.1275</c:v>
                </c:pt>
                <c:pt idx="508">
                  <c:v>174.1275</c:v>
                </c:pt>
                <c:pt idx="509">
                  <c:v>174.1275</c:v>
                </c:pt>
                <c:pt idx="510">
                  <c:v>174.1275</c:v>
                </c:pt>
                <c:pt idx="511">
                  <c:v>297.39138888888891</c:v>
                </c:pt>
                <c:pt idx="512">
                  <c:v>791.33072145061726</c:v>
                </c:pt>
                <c:pt idx="513">
                  <c:v>1700.0413695987652</c:v>
                </c:pt>
                <c:pt idx="514">
                  <c:v>2620.8251388888893</c:v>
                </c:pt>
                <c:pt idx="515">
                  <c:v>3180.9392746913582</c:v>
                </c:pt>
                <c:pt idx="516">
                  <c:v>3316.6680555555554</c:v>
                </c:pt>
                <c:pt idx="517">
                  <c:v>2917.0483140432098</c:v>
                </c:pt>
                <c:pt idx="518">
                  <c:v>2214.7395486111109</c:v>
                </c:pt>
                <c:pt idx="519">
                  <c:v>1721.6839930555561</c:v>
                </c:pt>
                <c:pt idx="520">
                  <c:v>1383.5262152777786</c:v>
                </c:pt>
                <c:pt idx="521">
                  <c:v>1113.2018325617282</c:v>
                </c:pt>
                <c:pt idx="522">
                  <c:v>860.99027777777769</c:v>
                </c:pt>
                <c:pt idx="523">
                  <c:v>382.0383487654326</c:v>
                </c:pt>
                <c:pt idx="524">
                  <c:v>-431.0766859567899</c:v>
                </c:pt>
                <c:pt idx="525">
                  <c:v>-1272.8352970679011</c:v>
                </c:pt>
                <c:pt idx="526">
                  <c:v>-1569.2541049382717</c:v>
                </c:pt>
                <c:pt idx="527">
                  <c:v>-1149.8663271604937</c:v>
                </c:pt>
                <c:pt idx="528">
                  <c:v>-551.31540123456773</c:v>
                </c:pt>
                <c:pt idx="529">
                  <c:v>-315.39294753086426</c:v>
                </c:pt>
                <c:pt idx="530">
                  <c:v>-72.400277777777802</c:v>
                </c:pt>
                <c:pt idx="531">
                  <c:v>174.1275</c:v>
                </c:pt>
                <c:pt idx="532">
                  <c:v>223.43305555555554</c:v>
                </c:pt>
                <c:pt idx="533">
                  <c:v>470.10223765432096</c:v>
                </c:pt>
                <c:pt idx="534">
                  <c:v>918.80138888888882</c:v>
                </c:pt>
                <c:pt idx="535">
                  <c:v>1196.4381172839508</c:v>
                </c:pt>
                <c:pt idx="536">
                  <c:v>1502.3557098765432</c:v>
                </c:pt>
                <c:pt idx="537">
                  <c:v>2334.7448302469134</c:v>
                </c:pt>
                <c:pt idx="538">
                  <c:v>3384.7552006172846</c:v>
                </c:pt>
                <c:pt idx="539">
                  <c:v>3913.5066358024696</c:v>
                </c:pt>
                <c:pt idx="540">
                  <c:v>3465.7048263888892</c:v>
                </c:pt>
                <c:pt idx="541">
                  <c:v>2641.2149807098767</c:v>
                </c:pt>
                <c:pt idx="542">
                  <c:v>2246.7705362654324</c:v>
                </c:pt>
                <c:pt idx="543">
                  <c:v>2039.6984375000009</c:v>
                </c:pt>
                <c:pt idx="544">
                  <c:v>1649.9857098765435</c:v>
                </c:pt>
                <c:pt idx="545">
                  <c:v>1069.2541473765434</c:v>
                </c:pt>
                <c:pt idx="546">
                  <c:v>665.54093749999993</c:v>
                </c:pt>
                <c:pt idx="547">
                  <c:v>669.08766589506126</c:v>
                </c:pt>
                <c:pt idx="548">
                  <c:v>677.59274691358019</c:v>
                </c:pt>
                <c:pt idx="549">
                  <c:v>669.62035108024736</c:v>
                </c:pt>
                <c:pt idx="550">
                  <c:v>618.0692746913578</c:v>
                </c:pt>
                <c:pt idx="551">
                  <c:v>666.84843749999993</c:v>
                </c:pt>
                <c:pt idx="552">
                  <c:v>650.49396219135815</c:v>
                </c:pt>
                <c:pt idx="553">
                  <c:v>591.1041473765431</c:v>
                </c:pt>
                <c:pt idx="554">
                  <c:v>651.53609182098774</c:v>
                </c:pt>
                <c:pt idx="555">
                  <c:v>731.48183256172808</c:v>
                </c:pt>
                <c:pt idx="556">
                  <c:v>830.09294367283974</c:v>
                </c:pt>
                <c:pt idx="557">
                  <c:v>972.02220293209893</c:v>
                </c:pt>
                <c:pt idx="558">
                  <c:v>1143.1868055555556</c:v>
                </c:pt>
                <c:pt idx="559">
                  <c:v>1583.008962191358</c:v>
                </c:pt>
                <c:pt idx="560">
                  <c:v>1752.8801041666666</c:v>
                </c:pt>
                <c:pt idx="561">
                  <c:v>1319.0376080246915</c:v>
                </c:pt>
                <c:pt idx="562">
                  <c:v>1195.7737191358026</c:v>
                </c:pt>
                <c:pt idx="563">
                  <c:v>801.32927469135825</c:v>
                </c:pt>
                <c:pt idx="564">
                  <c:v>-688.52794753086414</c:v>
                </c:pt>
                <c:pt idx="565">
                  <c:v>-2078.4505748456795</c:v>
                </c:pt>
                <c:pt idx="566">
                  <c:v>-2234.3541666666661</c:v>
                </c:pt>
                <c:pt idx="567">
                  <c:v>-1009.2058333333332</c:v>
                </c:pt>
                <c:pt idx="568">
                  <c:v>174.1275</c:v>
                </c:pt>
                <c:pt idx="569">
                  <c:v>174.1275</c:v>
                </c:pt>
                <c:pt idx="570">
                  <c:v>174.1275</c:v>
                </c:pt>
                <c:pt idx="571">
                  <c:v>174.1275</c:v>
                </c:pt>
                <c:pt idx="572">
                  <c:v>174.1275</c:v>
                </c:pt>
                <c:pt idx="573">
                  <c:v>174.1275</c:v>
                </c:pt>
                <c:pt idx="574">
                  <c:v>174.1275</c:v>
                </c:pt>
                <c:pt idx="575">
                  <c:v>174.1275</c:v>
                </c:pt>
                <c:pt idx="576">
                  <c:v>174.1275</c:v>
                </c:pt>
                <c:pt idx="577">
                  <c:v>174.1275</c:v>
                </c:pt>
                <c:pt idx="578">
                  <c:v>174.1275</c:v>
                </c:pt>
                <c:pt idx="579">
                  <c:v>174.1275</c:v>
                </c:pt>
                <c:pt idx="580">
                  <c:v>174.1275</c:v>
                </c:pt>
                <c:pt idx="581">
                  <c:v>174.1275</c:v>
                </c:pt>
                <c:pt idx="582">
                  <c:v>174.1275</c:v>
                </c:pt>
                <c:pt idx="583">
                  <c:v>174.1275</c:v>
                </c:pt>
                <c:pt idx="584">
                  <c:v>174.1275</c:v>
                </c:pt>
                <c:pt idx="585">
                  <c:v>174.1275</c:v>
                </c:pt>
                <c:pt idx="586">
                  <c:v>174.1275</c:v>
                </c:pt>
                <c:pt idx="587">
                  <c:v>174.1275</c:v>
                </c:pt>
                <c:pt idx="588">
                  <c:v>174.1275</c:v>
                </c:pt>
                <c:pt idx="589">
                  <c:v>174.1275</c:v>
                </c:pt>
                <c:pt idx="590">
                  <c:v>174.1275</c:v>
                </c:pt>
                <c:pt idx="591">
                  <c:v>174.1275</c:v>
                </c:pt>
                <c:pt idx="592">
                  <c:v>174.1275</c:v>
                </c:pt>
                <c:pt idx="593">
                  <c:v>174.1275</c:v>
                </c:pt>
                <c:pt idx="594">
                  <c:v>174.1275</c:v>
                </c:pt>
                <c:pt idx="595">
                  <c:v>174.1275</c:v>
                </c:pt>
                <c:pt idx="596">
                  <c:v>174.1275</c:v>
                </c:pt>
                <c:pt idx="597">
                  <c:v>174.1275</c:v>
                </c:pt>
                <c:pt idx="598">
                  <c:v>174.1275</c:v>
                </c:pt>
                <c:pt idx="599">
                  <c:v>174.1275</c:v>
                </c:pt>
                <c:pt idx="600">
                  <c:v>420.65527777777777</c:v>
                </c:pt>
                <c:pt idx="601">
                  <c:v>695.37094135802465</c:v>
                </c:pt>
                <c:pt idx="602">
                  <c:v>1126.5228819444444</c:v>
                </c:pt>
                <c:pt idx="603">
                  <c:v>1981.2708333333333</c:v>
                </c:pt>
                <c:pt idx="604">
                  <c:v>2784.2309066358021</c:v>
                </c:pt>
                <c:pt idx="605">
                  <c:v>3524.7939043209876</c:v>
                </c:pt>
                <c:pt idx="606">
                  <c:v>4345.7951388888887</c:v>
                </c:pt>
                <c:pt idx="607">
                  <c:v>5110.6787152777779</c:v>
                </c:pt>
                <c:pt idx="608">
                  <c:v>5755.3700733024689</c:v>
                </c:pt>
                <c:pt idx="609">
                  <c:v>6501.4652777777774</c:v>
                </c:pt>
                <c:pt idx="610">
                  <c:v>7492.8955246913592</c:v>
                </c:pt>
                <c:pt idx="611">
                  <c:v>8553.7867708333342</c:v>
                </c:pt>
                <c:pt idx="612">
                  <c:v>9116.3236728395059</c:v>
                </c:pt>
                <c:pt idx="613">
                  <c:v>8988.1595486111109</c:v>
                </c:pt>
                <c:pt idx="614">
                  <c:v>8607.6134066358063</c:v>
                </c:pt>
                <c:pt idx="615">
                  <c:v>8415.6270177469141</c:v>
                </c:pt>
                <c:pt idx="616">
                  <c:v>8381.3718209876552</c:v>
                </c:pt>
                <c:pt idx="617">
                  <c:v>8239.1152006172833</c:v>
                </c:pt>
                <c:pt idx="618">
                  <c:v>7955.4503858024691</c:v>
                </c:pt>
                <c:pt idx="619">
                  <c:v>7514.7783487654333</c:v>
                </c:pt>
                <c:pt idx="620">
                  <c:v>7104.2201041666658</c:v>
                </c:pt>
                <c:pt idx="621">
                  <c:v>6931.1489621913579</c:v>
                </c:pt>
                <c:pt idx="622">
                  <c:v>6995.1813888888892</c:v>
                </c:pt>
                <c:pt idx="623">
                  <c:v>7136.3944251543217</c:v>
                </c:pt>
                <c:pt idx="624">
                  <c:v>7371.7473881172846</c:v>
                </c:pt>
                <c:pt idx="625">
                  <c:v>7660.4059066358041</c:v>
                </c:pt>
                <c:pt idx="626">
                  <c:v>7779.0402584876547</c:v>
                </c:pt>
                <c:pt idx="627">
                  <c:v>7728.3744135802472</c:v>
                </c:pt>
                <c:pt idx="628">
                  <c:v>7654.4160802469141</c:v>
                </c:pt>
                <c:pt idx="629">
                  <c:v>7679.0688580246924</c:v>
                </c:pt>
                <c:pt idx="630">
                  <c:v>7859.5438695987659</c:v>
                </c:pt>
                <c:pt idx="631">
                  <c:v>8278.253684413583</c:v>
                </c:pt>
                <c:pt idx="632">
                  <c:v>8759.8845486111131</c:v>
                </c:pt>
                <c:pt idx="633">
                  <c:v>9268.2853819444426</c:v>
                </c:pt>
                <c:pt idx="634">
                  <c:v>9783.8939621913578</c:v>
                </c:pt>
                <c:pt idx="635">
                  <c:v>10153.578611111116</c:v>
                </c:pt>
                <c:pt idx="636">
                  <c:v>10300.061867283954</c:v>
                </c:pt>
                <c:pt idx="637">
                  <c:v>10202.857052469137</c:v>
                </c:pt>
                <c:pt idx="638">
                  <c:v>10079.593163580248</c:v>
                </c:pt>
                <c:pt idx="639">
                  <c:v>9992.8508140432095</c:v>
                </c:pt>
                <c:pt idx="640">
                  <c:v>9918.1893325617293</c:v>
                </c:pt>
                <c:pt idx="641">
                  <c:v>10053.534089506174</c:v>
                </c:pt>
                <c:pt idx="642">
                  <c:v>10560.850659722224</c:v>
                </c:pt>
                <c:pt idx="643">
                  <c:v>11115.066493055556</c:v>
                </c:pt>
                <c:pt idx="644">
                  <c:v>11241.576388888894</c:v>
                </c:pt>
                <c:pt idx="645">
                  <c:v>11235.713437500001</c:v>
                </c:pt>
                <c:pt idx="646">
                  <c:v>11417.890628858024</c:v>
                </c:pt>
                <c:pt idx="647">
                  <c:v>11576.546277006175</c:v>
                </c:pt>
                <c:pt idx="648">
                  <c:v>11687.027604166668</c:v>
                </c:pt>
                <c:pt idx="649">
                  <c:v>11644.081369598764</c:v>
                </c:pt>
                <c:pt idx="650">
                  <c:v>11357.359413580247</c:v>
                </c:pt>
                <c:pt idx="651">
                  <c:v>10619.254043209879</c:v>
                </c:pt>
                <c:pt idx="652">
                  <c:v>9597.5439043209917</c:v>
                </c:pt>
                <c:pt idx="653">
                  <c:v>8759.0961844135818</c:v>
                </c:pt>
                <c:pt idx="654">
                  <c:v>7839.2978819444452</c:v>
                </c:pt>
                <c:pt idx="655">
                  <c:v>6348.74089506173</c:v>
                </c:pt>
                <c:pt idx="656">
                  <c:v>4799.2652777777794</c:v>
                </c:pt>
                <c:pt idx="657">
                  <c:v>3954.5797839506195</c:v>
                </c:pt>
                <c:pt idx="658">
                  <c:v>3675.7890547839497</c:v>
                </c:pt>
                <c:pt idx="659">
                  <c:v>2977.2439621913582</c:v>
                </c:pt>
                <c:pt idx="660">
                  <c:v>1525.1857561728409</c:v>
                </c:pt>
                <c:pt idx="661">
                  <c:v>24.62441358024671</c:v>
                </c:pt>
                <c:pt idx="662">
                  <c:v>-924.30850694444439</c:v>
                </c:pt>
                <c:pt idx="663">
                  <c:v>-861.09739197530848</c:v>
                </c:pt>
                <c:pt idx="664">
                  <c:v>-57.407056327160603</c:v>
                </c:pt>
                <c:pt idx="665">
                  <c:v>535.26638888888897</c:v>
                </c:pt>
                <c:pt idx="666">
                  <c:v>1219.5436844135804</c:v>
                </c:pt>
                <c:pt idx="667">
                  <c:v>2469.4392283950619</c:v>
                </c:pt>
                <c:pt idx="668">
                  <c:v>3718.3570524691359</c:v>
                </c:pt>
                <c:pt idx="669">
                  <c:v>4295.6140432098764</c:v>
                </c:pt>
                <c:pt idx="670">
                  <c:v>5115.0966358024698</c:v>
                </c:pt>
                <c:pt idx="671">
                  <c:v>5273.2447839506176</c:v>
                </c:pt>
                <c:pt idx="672">
                  <c:v>5246.823487654322</c:v>
                </c:pt>
                <c:pt idx="673">
                  <c:v>5741.7386111111118</c:v>
                </c:pt>
                <c:pt idx="674">
                  <c:v>6264.9345987654324</c:v>
                </c:pt>
                <c:pt idx="675">
                  <c:v>6397.3142283950619</c:v>
                </c:pt>
                <c:pt idx="676">
                  <c:v>6038.7249807098769</c:v>
                </c:pt>
                <c:pt idx="677">
                  <c:v>5652.1023263888892</c:v>
                </c:pt>
                <c:pt idx="678">
                  <c:v>4367.6934722222231</c:v>
                </c:pt>
                <c:pt idx="679">
                  <c:v>2904.5873263888907</c:v>
                </c:pt>
                <c:pt idx="680">
                  <c:v>1628.8312500000002</c:v>
                </c:pt>
                <c:pt idx="681">
                  <c:v>551.59618441358134</c:v>
                </c:pt>
                <c:pt idx="682">
                  <c:v>532.65138888888941</c:v>
                </c:pt>
                <c:pt idx="683">
                  <c:v>786.53461033950612</c:v>
                </c:pt>
                <c:pt idx="684">
                  <c:v>894.54232638888789</c:v>
                </c:pt>
                <c:pt idx="685">
                  <c:v>2028.5701041666671</c:v>
                </c:pt>
                <c:pt idx="686">
                  <c:v>3010.6095486111117</c:v>
                </c:pt>
                <c:pt idx="687">
                  <c:v>3327.4443325617285</c:v>
                </c:pt>
                <c:pt idx="688">
                  <c:v>3654.8883140432099</c:v>
                </c:pt>
                <c:pt idx="689">
                  <c:v>4110.1264506172847</c:v>
                </c:pt>
                <c:pt idx="690">
                  <c:v>4035.9942708333338</c:v>
                </c:pt>
                <c:pt idx="691">
                  <c:v>3746.706215277778</c:v>
                </c:pt>
                <c:pt idx="692">
                  <c:v>3815.1943325617294</c:v>
                </c:pt>
                <c:pt idx="693">
                  <c:v>4143.4145833333341</c:v>
                </c:pt>
                <c:pt idx="694">
                  <c:v>4299.322048611114</c:v>
                </c:pt>
                <c:pt idx="695">
                  <c:v>3996.706635802469</c:v>
                </c:pt>
                <c:pt idx="696">
                  <c:v>2677.1563888888886</c:v>
                </c:pt>
                <c:pt idx="697">
                  <c:v>1378.2768325617303</c:v>
                </c:pt>
                <c:pt idx="698">
                  <c:v>1245.2923611111125</c:v>
                </c:pt>
                <c:pt idx="699">
                  <c:v>1074.3853819444446</c:v>
                </c:pt>
                <c:pt idx="700">
                  <c:v>1385.7494598765431</c:v>
                </c:pt>
                <c:pt idx="701">
                  <c:v>1565.7242283950616</c:v>
                </c:pt>
                <c:pt idx="702">
                  <c:v>1683.8045833333338</c:v>
                </c:pt>
                <c:pt idx="703">
                  <c:v>1708.4573611111109</c:v>
                </c:pt>
                <c:pt idx="704">
                  <c:v>1447.117480709876</c:v>
                </c:pt>
                <c:pt idx="705">
                  <c:v>834.48229552469138</c:v>
                </c:pt>
                <c:pt idx="706">
                  <c:v>123.47812885802477</c:v>
                </c:pt>
                <c:pt idx="707">
                  <c:v>-277.12418595678935</c:v>
                </c:pt>
                <c:pt idx="708">
                  <c:v>-10.916512345678825</c:v>
                </c:pt>
                <c:pt idx="709">
                  <c:v>781.79416666666623</c:v>
                </c:pt>
                <c:pt idx="710">
                  <c:v>2047.3763888888893</c:v>
                </c:pt>
                <c:pt idx="711">
                  <c:v>3155.3978819444451</c:v>
                </c:pt>
                <c:pt idx="712">
                  <c:v>2906.6734992283955</c:v>
                </c:pt>
                <c:pt idx="713">
                  <c:v>1878.8050154320986</c:v>
                </c:pt>
                <c:pt idx="714">
                  <c:v>949.404783950617</c:v>
                </c:pt>
                <c:pt idx="715">
                  <c:v>-415.63455632716</c:v>
                </c:pt>
                <c:pt idx="716">
                  <c:v>-745.28483410493811</c:v>
                </c:pt>
                <c:pt idx="717">
                  <c:v>214.7802777777776</c:v>
                </c:pt>
                <c:pt idx="718">
                  <c:v>929.71083333333331</c:v>
                </c:pt>
                <c:pt idx="719">
                  <c:v>1757.6718672839506</c:v>
                </c:pt>
                <c:pt idx="720">
                  <c:v>2435.0179320987654</c:v>
                </c:pt>
                <c:pt idx="721">
                  <c:v>2518.0459992283954</c:v>
                </c:pt>
                <c:pt idx="722">
                  <c:v>2660.3970524691358</c:v>
                </c:pt>
                <c:pt idx="723">
                  <c:v>2801.9703819444444</c:v>
                </c:pt>
                <c:pt idx="724">
                  <c:v>3221.1136111111109</c:v>
                </c:pt>
                <c:pt idx="725">
                  <c:v>4129.9424228395055</c:v>
                </c:pt>
                <c:pt idx="726">
                  <c:v>5356.077202932097</c:v>
                </c:pt>
                <c:pt idx="727">
                  <c:v>6402.8541666666661</c:v>
                </c:pt>
                <c:pt idx="728">
                  <c:v>6556.4812500000007</c:v>
                </c:pt>
                <c:pt idx="729">
                  <c:v>6823.8090277777792</c:v>
                </c:pt>
                <c:pt idx="730">
                  <c:v>6710.9412654320986</c:v>
                </c:pt>
                <c:pt idx="731">
                  <c:v>6479.0096103395063</c:v>
                </c:pt>
                <c:pt idx="732">
                  <c:v>6484.016388888891</c:v>
                </c:pt>
                <c:pt idx="733">
                  <c:v>6568.2003858024709</c:v>
                </c:pt>
                <c:pt idx="734">
                  <c:v>6652.6671913580249</c:v>
                </c:pt>
                <c:pt idx="735">
                  <c:v>6792.2240547839529</c:v>
                </c:pt>
                <c:pt idx="736">
                  <c:v>6987.5072955246933</c:v>
                </c:pt>
                <c:pt idx="737">
                  <c:v>7146.9629436728392</c:v>
                </c:pt>
                <c:pt idx="738">
                  <c:v>7116.7077469135802</c:v>
                </c:pt>
                <c:pt idx="739">
                  <c:v>7369.727048611112</c:v>
                </c:pt>
                <c:pt idx="740">
                  <c:v>7995.5012152777763</c:v>
                </c:pt>
                <c:pt idx="741">
                  <c:v>8253.4764506172869</c:v>
                </c:pt>
                <c:pt idx="742">
                  <c:v>8271.6575617283961</c:v>
                </c:pt>
                <c:pt idx="743">
                  <c:v>8132.4948881172841</c:v>
                </c:pt>
                <c:pt idx="744">
                  <c:v>8141.3195833333339</c:v>
                </c:pt>
                <c:pt idx="745">
                  <c:v>8141.3195833333339</c:v>
                </c:pt>
                <c:pt idx="746">
                  <c:v>8273.4788695987645</c:v>
                </c:pt>
                <c:pt idx="747">
                  <c:v>8556.2952584876548</c:v>
                </c:pt>
                <c:pt idx="748">
                  <c:v>8893.7029166666689</c:v>
                </c:pt>
                <c:pt idx="749">
                  <c:v>9096.897052469134</c:v>
                </c:pt>
                <c:pt idx="750">
                  <c:v>9039.9479166666642</c:v>
                </c:pt>
                <c:pt idx="751">
                  <c:v>8916.6840277777774</c:v>
                </c:pt>
                <c:pt idx="752">
                  <c:v>8782.8985918209928</c:v>
                </c:pt>
                <c:pt idx="753">
                  <c:v>8470.3388695987651</c:v>
                </c:pt>
                <c:pt idx="754">
                  <c:v>8070.4881288580282</c:v>
                </c:pt>
                <c:pt idx="755">
                  <c:v>7641.4727469135814</c:v>
                </c:pt>
                <c:pt idx="756">
                  <c:v>6790.8448881172826</c:v>
                </c:pt>
                <c:pt idx="757">
                  <c:v>5199.3934992283957</c:v>
                </c:pt>
                <c:pt idx="758">
                  <c:v>3267.3998263888893</c:v>
                </c:pt>
                <c:pt idx="759">
                  <c:v>1745.5503510802487</c:v>
                </c:pt>
                <c:pt idx="760">
                  <c:v>583.26445987654324</c:v>
                </c:pt>
                <c:pt idx="761">
                  <c:v>-453.43211805555575</c:v>
                </c:pt>
                <c:pt idx="762">
                  <c:v>-946.38743827160465</c:v>
                </c:pt>
                <c:pt idx="763">
                  <c:v>-680.75603780864139</c:v>
                </c:pt>
                <c:pt idx="764">
                  <c:v>313.39138888888886</c:v>
                </c:pt>
                <c:pt idx="765">
                  <c:v>1739.4307098765435</c:v>
                </c:pt>
                <c:pt idx="766">
                  <c:v>2632.240154320988</c:v>
                </c:pt>
                <c:pt idx="767">
                  <c:v>3041.5480362654316</c:v>
                </c:pt>
                <c:pt idx="768">
                  <c:v>3550.3338580246918</c:v>
                </c:pt>
                <c:pt idx="769">
                  <c:v>4389.1597839506185</c:v>
                </c:pt>
                <c:pt idx="770">
                  <c:v>5768.2901658950614</c:v>
                </c:pt>
                <c:pt idx="771">
                  <c:v>6995.162480709876</c:v>
                </c:pt>
                <c:pt idx="772">
                  <c:v>8070.1103819444461</c:v>
                </c:pt>
                <c:pt idx="773">
                  <c:v>9048.1362770061733</c:v>
                </c:pt>
                <c:pt idx="774">
                  <c:v>9727.9927584876532</c:v>
                </c:pt>
                <c:pt idx="775">
                  <c:v>10960.004054783954</c:v>
                </c:pt>
                <c:pt idx="776">
                  <c:v>11851.967017746912</c:v>
                </c:pt>
                <c:pt idx="777">
                  <c:v>12365.435165895064</c:v>
                </c:pt>
                <c:pt idx="778">
                  <c:v>12970.120721450618</c:v>
                </c:pt>
                <c:pt idx="779">
                  <c:v>13555.398533950614</c:v>
                </c:pt>
                <c:pt idx="780">
                  <c:v>13938.442017746918</c:v>
                </c:pt>
                <c:pt idx="781">
                  <c:v>14226.050659722225</c:v>
                </c:pt>
                <c:pt idx="782">
                  <c:v>14411.861265432099</c:v>
                </c:pt>
                <c:pt idx="783">
                  <c:v>14536.138715277779</c:v>
                </c:pt>
                <c:pt idx="784">
                  <c:v>14646.067500000003</c:v>
                </c:pt>
                <c:pt idx="785">
                  <c:v>14925.110524691359</c:v>
                </c:pt>
                <c:pt idx="786">
                  <c:v>15268.241184413586</c:v>
                </c:pt>
                <c:pt idx="787">
                  <c:v>15349.929783950618</c:v>
                </c:pt>
                <c:pt idx="788">
                  <c:v>15272.799054783953</c:v>
                </c:pt>
                <c:pt idx="789">
                  <c:v>15272.799054783956</c:v>
                </c:pt>
                <c:pt idx="790">
                  <c:v>15392.961250000009</c:v>
                </c:pt>
                <c:pt idx="791">
                  <c:v>15581.302604166669</c:v>
                </c:pt>
                <c:pt idx="792">
                  <c:v>15548.405277777772</c:v>
                </c:pt>
                <c:pt idx="793">
                  <c:v>14770.650524691357</c:v>
                </c:pt>
                <c:pt idx="794">
                  <c:v>12974.052943672843</c:v>
                </c:pt>
                <c:pt idx="795">
                  <c:v>10579.473437500004</c:v>
                </c:pt>
                <c:pt idx="796">
                  <c:v>8148.9612499999985</c:v>
                </c:pt>
                <c:pt idx="797">
                  <c:v>6374.8527584876538</c:v>
                </c:pt>
                <c:pt idx="798">
                  <c:v>5575.2461844135796</c:v>
                </c:pt>
                <c:pt idx="799">
                  <c:v>5636.6137152777774</c:v>
                </c:pt>
                <c:pt idx="800">
                  <c:v>5986.6334722222218</c:v>
                </c:pt>
                <c:pt idx="801">
                  <c:v>6376.4953510802479</c:v>
                </c:pt>
                <c:pt idx="802">
                  <c:v>7277.9827584876566</c:v>
                </c:pt>
                <c:pt idx="803">
                  <c:v>8790.7164930555573</c:v>
                </c:pt>
                <c:pt idx="804">
                  <c:v>10107.066265432099</c:v>
                </c:pt>
                <c:pt idx="805">
                  <c:v>10573.810941358026</c:v>
                </c:pt>
                <c:pt idx="806">
                  <c:v>10386.592110339507</c:v>
                </c:pt>
                <c:pt idx="807">
                  <c:v>10054.940385802471</c:v>
                </c:pt>
                <c:pt idx="808">
                  <c:v>9498.6717708333326</c:v>
                </c:pt>
                <c:pt idx="809">
                  <c:v>8787.1581597222248</c:v>
                </c:pt>
                <c:pt idx="810">
                  <c:v>7944.7041473765476</c:v>
                </c:pt>
                <c:pt idx="811">
                  <c:v>6637.5001388888895</c:v>
                </c:pt>
                <c:pt idx="812">
                  <c:v>5026.8240547839523</c:v>
                </c:pt>
                <c:pt idx="813">
                  <c:v>3724.2481288580257</c:v>
                </c:pt>
                <c:pt idx="814">
                  <c:v>2509.1084992283959</c:v>
                </c:pt>
                <c:pt idx="815">
                  <c:v>1325.2637770061738</c:v>
                </c:pt>
                <c:pt idx="816">
                  <c:v>351.27081404321007</c:v>
                </c:pt>
                <c:pt idx="817">
                  <c:v>-176.57989583333347</c:v>
                </c:pt>
                <c:pt idx="818">
                  <c:v>111.51638888888942</c:v>
                </c:pt>
                <c:pt idx="819">
                  <c:v>1195.7737191358026</c:v>
                </c:pt>
                <c:pt idx="820">
                  <c:v>2404.2247222222222</c:v>
                </c:pt>
                <c:pt idx="821">
                  <c:v>3469.4544598765433</c:v>
                </c:pt>
                <c:pt idx="822">
                  <c:v>3950.7908950617289</c:v>
                </c:pt>
                <c:pt idx="823">
                  <c:v>4405.0576041666673</c:v>
                </c:pt>
                <c:pt idx="824">
                  <c:v>4784.9640432098768</c:v>
                </c:pt>
                <c:pt idx="825">
                  <c:v>5083.9295833333326</c:v>
                </c:pt>
                <c:pt idx="826">
                  <c:v>5540.1798263888904</c:v>
                </c:pt>
                <c:pt idx="827">
                  <c:v>5976.6910918209887</c:v>
                </c:pt>
                <c:pt idx="828">
                  <c:v>6583.5577584876537</c:v>
                </c:pt>
                <c:pt idx="829">
                  <c:v>7490.4529166666671</c:v>
                </c:pt>
                <c:pt idx="830">
                  <c:v>8226.0827469135802</c:v>
                </c:pt>
                <c:pt idx="831">
                  <c:v>8664.4559992283939</c:v>
                </c:pt>
                <c:pt idx="832">
                  <c:v>8685.926215277781</c:v>
                </c:pt>
                <c:pt idx="833">
                  <c:v>8633.5596450617286</c:v>
                </c:pt>
                <c:pt idx="834">
                  <c:v>8829.4884066358027</c:v>
                </c:pt>
                <c:pt idx="835">
                  <c:v>9037.352758487652</c:v>
                </c:pt>
                <c:pt idx="836">
                  <c:v>9163.2118055555547</c:v>
                </c:pt>
                <c:pt idx="837">
                  <c:v>9353.9216820987676</c:v>
                </c:pt>
                <c:pt idx="838">
                  <c:v>9727.3651658950621</c:v>
                </c:pt>
                <c:pt idx="839">
                  <c:v>10054.115200617283</c:v>
                </c:pt>
                <c:pt idx="840">
                  <c:v>10287.560659722221</c:v>
                </c:pt>
                <c:pt idx="841">
                  <c:v>10710.036091820986</c:v>
                </c:pt>
                <c:pt idx="842">
                  <c:v>11265.948777006177</c:v>
                </c:pt>
                <c:pt idx="843">
                  <c:v>11634.82035108025</c:v>
                </c:pt>
                <c:pt idx="844">
                  <c:v>11730.256647376542</c:v>
                </c:pt>
                <c:pt idx="845">
                  <c:v>11702.498302469136</c:v>
                </c:pt>
                <c:pt idx="846">
                  <c:v>11758.304583333333</c:v>
                </c:pt>
                <c:pt idx="847">
                  <c:v>11913.004783950621</c:v>
                </c:pt>
                <c:pt idx="848">
                  <c:v>12313.318962191359</c:v>
                </c:pt>
                <c:pt idx="849">
                  <c:v>12946.680536265438</c:v>
                </c:pt>
                <c:pt idx="850">
                  <c:v>13534.639702932098</c:v>
                </c:pt>
                <c:pt idx="851">
                  <c:v>13765.872573302473</c:v>
                </c:pt>
                <c:pt idx="852">
                  <c:v>13927.728221450619</c:v>
                </c:pt>
                <c:pt idx="853">
                  <c:v>14190.740258487653</c:v>
                </c:pt>
                <c:pt idx="854">
                  <c:v>14406.992017746914</c:v>
                </c:pt>
                <c:pt idx="855">
                  <c:v>14462.180381944445</c:v>
                </c:pt>
                <c:pt idx="856">
                  <c:v>14433.011867283956</c:v>
                </c:pt>
                <c:pt idx="857">
                  <c:v>14699.747388117285</c:v>
                </c:pt>
                <c:pt idx="858">
                  <c:v>15448.074548611112</c:v>
                </c:pt>
                <c:pt idx="859">
                  <c:v>16046.886496913579</c:v>
                </c:pt>
                <c:pt idx="860">
                  <c:v>16343.072376543212</c:v>
                </c:pt>
                <c:pt idx="861">
                  <c:v>16726.330385802474</c:v>
                </c:pt>
                <c:pt idx="862">
                  <c:v>17819.502006172836</c:v>
                </c:pt>
                <c:pt idx="863">
                  <c:v>18907.688159722216</c:v>
                </c:pt>
                <c:pt idx="864">
                  <c:v>19072.259548611109</c:v>
                </c:pt>
                <c:pt idx="865">
                  <c:v>19180.814969135805</c:v>
                </c:pt>
                <c:pt idx="866">
                  <c:v>19663.484089506175</c:v>
                </c:pt>
                <c:pt idx="867">
                  <c:v>20488.541496913578</c:v>
                </c:pt>
                <c:pt idx="868">
                  <c:v>21085.967006172843</c:v>
                </c:pt>
                <c:pt idx="869">
                  <c:v>21039.849830246912</c:v>
                </c:pt>
                <c:pt idx="870">
                  <c:v>20763.852326388893</c:v>
                </c:pt>
                <c:pt idx="871">
                  <c:v>20527.950694444444</c:v>
                </c:pt>
                <c:pt idx="872">
                  <c:v>20288.363348765433</c:v>
                </c:pt>
                <c:pt idx="873">
                  <c:v>20025.254459876549</c:v>
                </c:pt>
                <c:pt idx="874">
                  <c:v>19583.406635802472</c:v>
                </c:pt>
                <c:pt idx="875">
                  <c:v>18962.386462191367</c:v>
                </c:pt>
                <c:pt idx="876">
                  <c:v>18217.226369598771</c:v>
                </c:pt>
                <c:pt idx="877">
                  <c:v>17578.506925154325</c:v>
                </c:pt>
                <c:pt idx="878">
                  <c:v>17374.202376543217</c:v>
                </c:pt>
                <c:pt idx="879">
                  <c:v>17397.545709876544</c:v>
                </c:pt>
                <c:pt idx="880">
                  <c:v>17249.629043209876</c:v>
                </c:pt>
                <c:pt idx="881">
                  <c:v>16511.721250000002</c:v>
                </c:pt>
                <c:pt idx="882">
                  <c:v>16273.939228395064</c:v>
                </c:pt>
                <c:pt idx="883">
                  <c:v>16520.467006172843</c:v>
                </c:pt>
                <c:pt idx="884">
                  <c:v>16545.11978395062</c:v>
                </c:pt>
                <c:pt idx="885">
                  <c:v>16667.190937500003</c:v>
                </c:pt>
                <c:pt idx="886">
                  <c:v>16836.606388888893</c:v>
                </c:pt>
                <c:pt idx="887">
                  <c:v>16884.162793209878</c:v>
                </c:pt>
                <c:pt idx="888">
                  <c:v>16834.088715277787</c:v>
                </c:pt>
                <c:pt idx="889">
                  <c:v>16613.821462191358</c:v>
                </c:pt>
                <c:pt idx="890">
                  <c:v>16272.746493055558</c:v>
                </c:pt>
                <c:pt idx="891">
                  <c:v>15717.254147376545</c:v>
                </c:pt>
                <c:pt idx="892">
                  <c:v>15050.20686728395</c:v>
                </c:pt>
                <c:pt idx="893">
                  <c:v>14377.215277777777</c:v>
                </c:pt>
                <c:pt idx="894">
                  <c:v>13931.136944444446</c:v>
                </c:pt>
                <c:pt idx="895">
                  <c:v>13657.575756172841</c:v>
                </c:pt>
                <c:pt idx="896">
                  <c:v>13634.383993055559</c:v>
                </c:pt>
                <c:pt idx="897">
                  <c:v>13669.977202932097</c:v>
                </c:pt>
                <c:pt idx="898">
                  <c:v>13694.629980709875</c:v>
                </c:pt>
                <c:pt idx="899">
                  <c:v>13576.942361111112</c:v>
                </c:pt>
                <c:pt idx="900">
                  <c:v>13322.914826388887</c:v>
                </c:pt>
                <c:pt idx="901">
                  <c:v>12841.421493055559</c:v>
                </c:pt>
                <c:pt idx="902">
                  <c:v>11220.445659722227</c:v>
                </c:pt>
                <c:pt idx="903">
                  <c:v>8148.9612499999985</c:v>
                </c:pt>
                <c:pt idx="904">
                  <c:v>6374.8527584876538</c:v>
                </c:pt>
                <c:pt idx="905">
                  <c:v>5575.2461844135796</c:v>
                </c:pt>
                <c:pt idx="906">
                  <c:v>5636.6137152777774</c:v>
                </c:pt>
                <c:pt idx="907">
                  <c:v>5986.6334722222218</c:v>
                </c:pt>
                <c:pt idx="908">
                  <c:v>6376.4953510802479</c:v>
                </c:pt>
                <c:pt idx="909">
                  <c:v>7277.9827584876566</c:v>
                </c:pt>
                <c:pt idx="910">
                  <c:v>8790.7164930555573</c:v>
                </c:pt>
                <c:pt idx="911">
                  <c:v>10107.066265432099</c:v>
                </c:pt>
                <c:pt idx="912">
                  <c:v>10573.810941358026</c:v>
                </c:pt>
                <c:pt idx="913">
                  <c:v>10633.119888117286</c:v>
                </c:pt>
                <c:pt idx="914">
                  <c:v>11542.571944444446</c:v>
                </c:pt>
                <c:pt idx="915">
                  <c:v>12670.45736111111</c:v>
                </c:pt>
                <c:pt idx="916">
                  <c:v>12649.634610339508</c:v>
                </c:pt>
                <c:pt idx="917">
                  <c:v>12785.283487654326</c:v>
                </c:pt>
                <c:pt idx="918">
                  <c:v>12455.185756172839</c:v>
                </c:pt>
                <c:pt idx="919">
                  <c:v>12644.852048611112</c:v>
                </c:pt>
                <c:pt idx="920">
                  <c:v>13034.432573302471</c:v>
                </c:pt>
                <c:pt idx="921">
                  <c:v>13803.784425154321</c:v>
                </c:pt>
                <c:pt idx="922">
                  <c:v>14733.101369598764</c:v>
                </c:pt>
                <c:pt idx="923">
                  <c:v>15298.993715277782</c:v>
                </c:pt>
                <c:pt idx="924">
                  <c:v>15205.256215277777</c:v>
                </c:pt>
                <c:pt idx="925">
                  <c:v>14107.548036265436</c:v>
                </c:pt>
                <c:pt idx="926">
                  <c:v>13553.953993055558</c:v>
                </c:pt>
                <c:pt idx="927">
                  <c:v>13417.943858024693</c:v>
                </c:pt>
                <c:pt idx="928">
                  <c:v>13186.787017746914</c:v>
                </c:pt>
                <c:pt idx="929">
                  <c:v>13087.949270833336</c:v>
                </c:pt>
                <c:pt idx="930">
                  <c:v>12940.9372029321</c:v>
                </c:pt>
                <c:pt idx="931">
                  <c:v>12812.930941358027</c:v>
                </c:pt>
                <c:pt idx="932">
                  <c:v>12618.592978395058</c:v>
                </c:pt>
                <c:pt idx="933">
                  <c:v>12351.427916666671</c:v>
                </c:pt>
                <c:pt idx="934">
                  <c:v>11845.14427469136</c:v>
                </c:pt>
                <c:pt idx="935">
                  <c:v>11369.02285108025</c:v>
                </c:pt>
                <c:pt idx="936">
                  <c:v>11129.266496913584</c:v>
                </c:pt>
                <c:pt idx="937">
                  <c:v>10989.045709876544</c:v>
                </c:pt>
                <c:pt idx="938">
                  <c:v>10816.616215277778</c:v>
                </c:pt>
                <c:pt idx="939">
                  <c:v>10596.648719135803</c:v>
                </c:pt>
                <c:pt idx="940">
                  <c:v>10413.909783950619</c:v>
                </c:pt>
                <c:pt idx="941">
                  <c:v>10422.105906635803</c:v>
                </c:pt>
                <c:pt idx="942">
                  <c:v>10433.196944444446</c:v>
                </c:pt>
                <c:pt idx="943">
                  <c:v>10419.7059066358</c:v>
                </c:pt>
                <c:pt idx="944">
                  <c:v>10469.011462191356</c:v>
                </c:pt>
                <c:pt idx="945">
                  <c:v>10556.460833333336</c:v>
                </c:pt>
                <c:pt idx="946">
                  <c:v>10805.530015432103</c:v>
                </c:pt>
                <c:pt idx="947">
                  <c:v>11262.273719135803</c:v>
                </c:pt>
                <c:pt idx="948">
                  <c:v>11477.014583333337</c:v>
                </c:pt>
                <c:pt idx="949">
                  <c:v>11413.512422839511</c:v>
                </c:pt>
                <c:pt idx="950">
                  <c:v>11028.674270833335</c:v>
                </c:pt>
                <c:pt idx="951">
                  <c:v>10068.556369598766</c:v>
                </c:pt>
                <c:pt idx="952">
                  <c:v>8340.4115547839501</c:v>
                </c:pt>
                <c:pt idx="953">
                  <c:v>6088.6634876543212</c:v>
                </c:pt>
                <c:pt idx="954">
                  <c:v>4127.7850733024707</c:v>
                </c:pt>
                <c:pt idx="955">
                  <c:v>2612.0368055555546</c:v>
                </c:pt>
                <c:pt idx="956">
                  <c:v>1294.8909066358033</c:v>
                </c:pt>
                <c:pt idx="957">
                  <c:v>965.2362654320998</c:v>
                </c:pt>
                <c:pt idx="958">
                  <c:v>2105.4475733024701</c:v>
                </c:pt>
                <c:pt idx="959">
                  <c:v>3599.2771913580245</c:v>
                </c:pt>
                <c:pt idx="960">
                  <c:v>5329.1212770061738</c:v>
                </c:pt>
                <c:pt idx="961">
                  <c:v>7142.6757561728391</c:v>
                </c:pt>
                <c:pt idx="962">
                  <c:v>8581.8366358024687</c:v>
                </c:pt>
                <c:pt idx="963">
                  <c:v>9548.6262152777781</c:v>
                </c:pt>
                <c:pt idx="964">
                  <c:v>10091.782978395064</c:v>
                </c:pt>
                <c:pt idx="965">
                  <c:v>10169.273036265437</c:v>
                </c:pt>
                <c:pt idx="966">
                  <c:v>10041.040628858027</c:v>
                </c:pt>
                <c:pt idx="967">
                  <c:v>9806.7312500000025</c:v>
                </c:pt>
                <c:pt idx="968">
                  <c:v>9646.5961844135836</c:v>
                </c:pt>
                <c:pt idx="969">
                  <c:v>9327.2490547839534</c:v>
                </c:pt>
                <c:pt idx="970">
                  <c:v>8716.6012770061752</c:v>
                </c:pt>
                <c:pt idx="971">
                  <c:v>7498.7124999999987</c:v>
                </c:pt>
                <c:pt idx="972">
                  <c:v>5501.7895486111101</c:v>
                </c:pt>
                <c:pt idx="973">
                  <c:v>3388.0637191358028</c:v>
                </c:pt>
                <c:pt idx="974">
                  <c:v>1965.9958140432091</c:v>
                </c:pt>
                <c:pt idx="975">
                  <c:v>742.53027777777834</c:v>
                </c:pt>
                <c:pt idx="976">
                  <c:v>-306.98566743827132</c:v>
                </c:pt>
                <c:pt idx="977">
                  <c:v>-653.87177854938204</c:v>
                </c:pt>
                <c:pt idx="978">
                  <c:v>-424.70429012345699</c:v>
                </c:pt>
                <c:pt idx="979">
                  <c:v>-516.51250000000005</c:v>
                </c:pt>
                <c:pt idx="980">
                  <c:v>-505.86020447530831</c:v>
                </c:pt>
                <c:pt idx="981">
                  <c:v>-414.96095679012325</c:v>
                </c:pt>
                <c:pt idx="982">
                  <c:v>-456.15416666666692</c:v>
                </c:pt>
                <c:pt idx="983">
                  <c:v>-705.04659336419763</c:v>
                </c:pt>
                <c:pt idx="984">
                  <c:v>-874.39521604938284</c:v>
                </c:pt>
                <c:pt idx="985">
                  <c:v>-610.48390817901236</c:v>
                </c:pt>
                <c:pt idx="986">
                  <c:v>-97.053055555555602</c:v>
                </c:pt>
                <c:pt idx="987">
                  <c:v>174.1275</c:v>
                </c:pt>
                <c:pt idx="988">
                  <c:v>174.1275</c:v>
                </c:pt>
                <c:pt idx="989">
                  <c:v>174.1275</c:v>
                </c:pt>
                <c:pt idx="990">
                  <c:v>174.1275</c:v>
                </c:pt>
                <c:pt idx="991">
                  <c:v>174.1275</c:v>
                </c:pt>
                <c:pt idx="992">
                  <c:v>174.1275</c:v>
                </c:pt>
                <c:pt idx="993">
                  <c:v>174.1275</c:v>
                </c:pt>
                <c:pt idx="994">
                  <c:v>174.1275</c:v>
                </c:pt>
                <c:pt idx="995">
                  <c:v>174.1275</c:v>
                </c:pt>
                <c:pt idx="996">
                  <c:v>174.1275</c:v>
                </c:pt>
                <c:pt idx="997">
                  <c:v>174.1275</c:v>
                </c:pt>
                <c:pt idx="998">
                  <c:v>174.1275</c:v>
                </c:pt>
                <c:pt idx="999">
                  <c:v>174.1275</c:v>
                </c:pt>
                <c:pt idx="1000">
                  <c:v>174.1275</c:v>
                </c:pt>
                <c:pt idx="1001">
                  <c:v>174.1275</c:v>
                </c:pt>
                <c:pt idx="1002">
                  <c:v>174.1275</c:v>
                </c:pt>
                <c:pt idx="1003">
                  <c:v>174.1275</c:v>
                </c:pt>
                <c:pt idx="1004">
                  <c:v>174.1275</c:v>
                </c:pt>
                <c:pt idx="1005">
                  <c:v>174.1275</c:v>
                </c:pt>
                <c:pt idx="1006">
                  <c:v>174.1275</c:v>
                </c:pt>
                <c:pt idx="1007">
                  <c:v>174.1275</c:v>
                </c:pt>
                <c:pt idx="1008">
                  <c:v>174.1275</c:v>
                </c:pt>
                <c:pt idx="1009">
                  <c:v>174.1275</c:v>
                </c:pt>
                <c:pt idx="1010">
                  <c:v>174.1275</c:v>
                </c:pt>
                <c:pt idx="1011">
                  <c:v>174.1275</c:v>
                </c:pt>
                <c:pt idx="1012">
                  <c:v>174.1275</c:v>
                </c:pt>
                <c:pt idx="1013">
                  <c:v>174.1275</c:v>
                </c:pt>
                <c:pt idx="1014">
                  <c:v>174.1275</c:v>
                </c:pt>
                <c:pt idx="1015">
                  <c:v>174.1275</c:v>
                </c:pt>
                <c:pt idx="1016">
                  <c:v>174.1275</c:v>
                </c:pt>
                <c:pt idx="1017">
                  <c:v>174.1275</c:v>
                </c:pt>
                <c:pt idx="1018">
                  <c:v>174.1275</c:v>
                </c:pt>
                <c:pt idx="1019">
                  <c:v>174.1275</c:v>
                </c:pt>
                <c:pt idx="1020">
                  <c:v>174.1275</c:v>
                </c:pt>
                <c:pt idx="1021">
                  <c:v>174.1275</c:v>
                </c:pt>
                <c:pt idx="1022">
                  <c:v>174.1275</c:v>
                </c:pt>
                <c:pt idx="1023">
                  <c:v>174.1275</c:v>
                </c:pt>
                <c:pt idx="1024">
                  <c:v>174.1275</c:v>
                </c:pt>
                <c:pt idx="1025">
                  <c:v>174.1275</c:v>
                </c:pt>
                <c:pt idx="1026">
                  <c:v>371.34972222222223</c:v>
                </c:pt>
                <c:pt idx="1027">
                  <c:v>1063.8899691358026</c:v>
                </c:pt>
                <c:pt idx="1028">
                  <c:v>2142.8591666666666</c:v>
                </c:pt>
                <c:pt idx="1029">
                  <c:v>3147.3896450617281</c:v>
                </c:pt>
                <c:pt idx="1030">
                  <c:v>3738.0877932098765</c:v>
                </c:pt>
                <c:pt idx="1031">
                  <c:v>4004.1429320987654</c:v>
                </c:pt>
                <c:pt idx="1032">
                  <c:v>4300.3171913580245</c:v>
                </c:pt>
                <c:pt idx="1033">
                  <c:v>4785.0395833333341</c:v>
                </c:pt>
                <c:pt idx="1034">
                  <c:v>5402.911091820989</c:v>
                </c:pt>
                <c:pt idx="1035">
                  <c:v>5959.1487191358028</c:v>
                </c:pt>
                <c:pt idx="1036">
                  <c:v>6330.602376543211</c:v>
                </c:pt>
                <c:pt idx="1037">
                  <c:v>6707.234239969137</c:v>
                </c:pt>
                <c:pt idx="1038">
                  <c:v>7223.9256288580245</c:v>
                </c:pt>
                <c:pt idx="1039">
                  <c:v>8003.6014506172851</c:v>
                </c:pt>
                <c:pt idx="1040">
                  <c:v>8837.7494135802481</c:v>
                </c:pt>
                <c:pt idx="1041">
                  <c:v>9564.7051543209891</c:v>
                </c:pt>
                <c:pt idx="1042">
                  <c:v>10052.383962191361</c:v>
                </c:pt>
                <c:pt idx="1043">
                  <c:v>10214.038159722224</c:v>
                </c:pt>
                <c:pt idx="1044">
                  <c:v>10176.797978395065</c:v>
                </c:pt>
                <c:pt idx="1045">
                  <c:v>10103.401388888889</c:v>
                </c:pt>
                <c:pt idx="1046">
                  <c:v>10140.767480709877</c:v>
                </c:pt>
                <c:pt idx="1047">
                  <c:v>10240.364548611113</c:v>
                </c:pt>
                <c:pt idx="1048">
                  <c:v>10216.980536265432</c:v>
                </c:pt>
                <c:pt idx="1049">
                  <c:v>9895.225659722224</c:v>
                </c:pt>
                <c:pt idx="1050">
                  <c:v>9252.0064621913607</c:v>
                </c:pt>
                <c:pt idx="1051">
                  <c:v>8398.240104166669</c:v>
                </c:pt>
                <c:pt idx="1052">
                  <c:v>7557.3584876543209</c:v>
                </c:pt>
                <c:pt idx="1053">
                  <c:v>6585.2759374999987</c:v>
                </c:pt>
                <c:pt idx="1054">
                  <c:v>5427.5479166666664</c:v>
                </c:pt>
                <c:pt idx="1055">
                  <c:v>3992.5444251543222</c:v>
                </c:pt>
                <c:pt idx="1056">
                  <c:v>2388.9608333333349</c:v>
                </c:pt>
                <c:pt idx="1057">
                  <c:v>892.7370177469129</c:v>
                </c:pt>
                <c:pt idx="1058">
                  <c:v>63.51834876543171</c:v>
                </c:pt>
                <c:pt idx="1059">
                  <c:v>-411.68152777777732</c:v>
                </c:pt>
                <c:pt idx="1060">
                  <c:v>-713.57733410493813</c:v>
                </c:pt>
                <c:pt idx="1061">
                  <c:v>-349.78905864197498</c:v>
                </c:pt>
                <c:pt idx="1062">
                  <c:v>362.69694444444417</c:v>
                </c:pt>
                <c:pt idx="1063">
                  <c:v>888.92488811728413</c:v>
                </c:pt>
                <c:pt idx="1064">
                  <c:v>1616.1668209876543</c:v>
                </c:pt>
                <c:pt idx="1065">
                  <c:v>2784.7786111111109</c:v>
                </c:pt>
                <c:pt idx="1066">
                  <c:v>3496.9822955246909</c:v>
                </c:pt>
                <c:pt idx="1067">
                  <c:v>3268.4918055555563</c:v>
                </c:pt>
                <c:pt idx="1068">
                  <c:v>2757.183472222222</c:v>
                </c:pt>
                <c:pt idx="1069">
                  <c:v>2862.8125</c:v>
                </c:pt>
                <c:pt idx="1070">
                  <c:v>3525.4563888888897</c:v>
                </c:pt>
                <c:pt idx="1071">
                  <c:v>4437.5375000000004</c:v>
                </c:pt>
                <c:pt idx="1072">
                  <c:v>5351.4006944444436</c:v>
                </c:pt>
                <c:pt idx="1073">
                  <c:v>6477.4541473765421</c:v>
                </c:pt>
                <c:pt idx="1074">
                  <c:v>7957.8353510802481</c:v>
                </c:pt>
                <c:pt idx="1075">
                  <c:v>9590.4973881172828</c:v>
                </c:pt>
                <c:pt idx="1076">
                  <c:v>10935.616647376542</c:v>
                </c:pt>
                <c:pt idx="1077">
                  <c:v>11967.327758487654</c:v>
                </c:pt>
                <c:pt idx="1078">
                  <c:v>12799.720277777778</c:v>
                </c:pt>
                <c:pt idx="1079">
                  <c:v>13621.492943672842</c:v>
                </c:pt>
                <c:pt idx="1080">
                  <c:v>14326.815277777781</c:v>
                </c:pt>
                <c:pt idx="1081">
                  <c:v>14471.117422839507</c:v>
                </c:pt>
                <c:pt idx="1082">
                  <c:v>14180.318472222225</c:v>
                </c:pt>
                <c:pt idx="1083">
                  <c:v>13465.434888117285</c:v>
                </c:pt>
                <c:pt idx="1084">
                  <c:v>12496.282604166669</c:v>
                </c:pt>
                <c:pt idx="1085">
                  <c:v>12038.285628858024</c:v>
                </c:pt>
                <c:pt idx="1086">
                  <c:v>12140.977608024694</c:v>
                </c:pt>
                <c:pt idx="1087">
                  <c:v>12338.199830246915</c:v>
                </c:pt>
                <c:pt idx="1088">
                  <c:v>12404.319425154326</c:v>
                </c:pt>
                <c:pt idx="1089">
                  <c:v>12421.204166666663</c:v>
                </c:pt>
                <c:pt idx="1090">
                  <c:v>12396.551388888887</c:v>
                </c:pt>
                <c:pt idx="1091">
                  <c:v>12470.509722222221</c:v>
                </c:pt>
                <c:pt idx="1092">
                  <c:v>12842.074270833335</c:v>
                </c:pt>
                <c:pt idx="1093">
                  <c:v>13583.945258487654</c:v>
                </c:pt>
                <c:pt idx="1094">
                  <c:v>14346.825443672842</c:v>
                </c:pt>
                <c:pt idx="1095">
                  <c:v>14698.026805555559</c:v>
                </c:pt>
                <c:pt idx="1096">
                  <c:v>14740.374980709883</c:v>
                </c:pt>
                <c:pt idx="1097">
                  <c:v>14559.410381944448</c:v>
                </c:pt>
                <c:pt idx="1098">
                  <c:v>14034.122388117285</c:v>
                </c:pt>
                <c:pt idx="1099">
                  <c:v>13106.01803626543</c:v>
                </c:pt>
                <c:pt idx="1100">
                  <c:v>12189.903993055559</c:v>
                </c:pt>
                <c:pt idx="1101">
                  <c:v>11969.75683256173</c:v>
                </c:pt>
                <c:pt idx="1102">
                  <c:v>12206.172746913579</c:v>
                </c:pt>
                <c:pt idx="1103">
                  <c:v>12840.301388888887</c:v>
                </c:pt>
                <c:pt idx="1104">
                  <c:v>13848.347608024695</c:v>
                </c:pt>
                <c:pt idx="1105">
                  <c:v>14807.059702932096</c:v>
                </c:pt>
                <c:pt idx="1106">
                  <c:v>15151.077048611116</c:v>
                </c:pt>
                <c:pt idx="1107">
                  <c:v>15004.324548611115</c:v>
                </c:pt>
                <c:pt idx="1108">
                  <c:v>14588.965339506174</c:v>
                </c:pt>
                <c:pt idx="1109">
                  <c:v>13836.900165895062</c:v>
                </c:pt>
                <c:pt idx="1110">
                  <c:v>13196.068858024695</c:v>
                </c:pt>
                <c:pt idx="1111">
                  <c:v>13242.093055555559</c:v>
                </c:pt>
                <c:pt idx="1112">
                  <c:v>13803.106462191359</c:v>
                </c:pt>
                <c:pt idx="1113">
                  <c:v>15013.47853395062</c:v>
                </c:pt>
                <c:pt idx="1114">
                  <c:v>16579.396277006177</c:v>
                </c:pt>
                <c:pt idx="1115">
                  <c:v>17531.230895061733</c:v>
                </c:pt>
                <c:pt idx="1116">
                  <c:v>17619.577608024698</c:v>
                </c:pt>
                <c:pt idx="1117">
                  <c:v>17323.347665895064</c:v>
                </c:pt>
                <c:pt idx="1118">
                  <c:v>16757.00399305555</c:v>
                </c:pt>
                <c:pt idx="1119">
                  <c:v>15976.913159722228</c:v>
                </c:pt>
                <c:pt idx="1120">
                  <c:v>15527.489548611116</c:v>
                </c:pt>
                <c:pt idx="1121">
                  <c:v>15370.692978395062</c:v>
                </c:pt>
                <c:pt idx="1122">
                  <c:v>15112.899826388893</c:v>
                </c:pt>
                <c:pt idx="1123">
                  <c:v>14447.71840663581</c:v>
                </c:pt>
                <c:pt idx="1124">
                  <c:v>13160.169598765433</c:v>
                </c:pt>
                <c:pt idx="1125">
                  <c:v>11203.792881944446</c:v>
                </c:pt>
                <c:pt idx="1126">
                  <c:v>8765.2090277777806</c:v>
                </c:pt>
                <c:pt idx="1127">
                  <c:v>6576.3422955246951</c:v>
                </c:pt>
                <c:pt idx="1128">
                  <c:v>4832.605709876545</c:v>
                </c:pt>
                <c:pt idx="1129">
                  <c:v>3639.8665547839514</c:v>
                </c:pt>
                <c:pt idx="1130">
                  <c:v>3031.6744598765436</c:v>
                </c:pt>
                <c:pt idx="1131">
                  <c:v>2422.7859992283948</c:v>
                </c:pt>
                <c:pt idx="1132">
                  <c:v>1760.3198302469143</c:v>
                </c:pt>
                <c:pt idx="1133">
                  <c:v>999.03964506172815</c:v>
                </c:pt>
                <c:pt idx="1134">
                  <c:v>269.19964506172801</c:v>
                </c:pt>
                <c:pt idx="1135">
                  <c:v>-147.13535493827112</c:v>
                </c:pt>
                <c:pt idx="1136">
                  <c:v>-69.962982253085897</c:v>
                </c:pt>
                <c:pt idx="1137">
                  <c:v>409.96279320987611</c:v>
                </c:pt>
                <c:pt idx="1138">
                  <c:v>812.98834876543231</c:v>
                </c:pt>
                <c:pt idx="1139">
                  <c:v>995.63285108024706</c:v>
                </c:pt>
                <c:pt idx="1140">
                  <c:v>1124.8933487654317</c:v>
                </c:pt>
                <c:pt idx="1141">
                  <c:v>1423.9174807098764</c:v>
                </c:pt>
                <c:pt idx="1142">
                  <c:v>2111.041265432099</c:v>
                </c:pt>
                <c:pt idx="1143">
                  <c:v>2967.5897029320995</c:v>
                </c:pt>
                <c:pt idx="1144">
                  <c:v>3270.3731597222222</c:v>
                </c:pt>
                <c:pt idx="1145">
                  <c:v>2845.8033024691358</c:v>
                </c:pt>
                <c:pt idx="1146">
                  <c:v>1929.263117283951</c:v>
                </c:pt>
                <c:pt idx="1147">
                  <c:v>171.42775848765382</c:v>
                </c:pt>
                <c:pt idx="1148">
                  <c:v>-949.68041666666613</c:v>
                </c:pt>
                <c:pt idx="1149">
                  <c:v>-483.89652777777701</c:v>
                </c:pt>
                <c:pt idx="1150">
                  <c:v>239.43305555555531</c:v>
                </c:pt>
                <c:pt idx="1151">
                  <c:v>683.18305555555548</c:v>
                </c:pt>
                <c:pt idx="1152">
                  <c:v>1151.5858333333333</c:v>
                </c:pt>
                <c:pt idx="1153">
                  <c:v>2533.5346103395068</c:v>
                </c:pt>
                <c:pt idx="1154">
                  <c:v>4184.6871913580253</c:v>
                </c:pt>
                <c:pt idx="1155">
                  <c:v>5113.0864621913588</c:v>
                </c:pt>
                <c:pt idx="1156">
                  <c:v>5458.2364969135797</c:v>
                </c:pt>
                <c:pt idx="1157">
                  <c:v>6283.6096450617288</c:v>
                </c:pt>
                <c:pt idx="1158">
                  <c:v>7699.3652006172852</c:v>
                </c:pt>
                <c:pt idx="1159">
                  <c:v>9470.562793209876</c:v>
                </c:pt>
                <c:pt idx="1160">
                  <c:v>11191.202048611111</c:v>
                </c:pt>
                <c:pt idx="1161">
                  <c:v>12600.382793209876</c:v>
                </c:pt>
                <c:pt idx="1162">
                  <c:v>13882.621682098767</c:v>
                </c:pt>
                <c:pt idx="1163">
                  <c:v>15319.789826388887</c:v>
                </c:pt>
                <c:pt idx="1164">
                  <c:v>16811.000570987657</c:v>
                </c:pt>
                <c:pt idx="1165">
                  <c:v>18340.425833333335</c:v>
                </c:pt>
                <c:pt idx="1166">
                  <c:v>19431.0986728395</c:v>
                </c:pt>
                <c:pt idx="1167">
                  <c:v>19678.343163580252</c:v>
                </c:pt>
                <c:pt idx="1168">
                  <c:v>20478.544888117285</c:v>
                </c:pt>
                <c:pt idx="1169">
                  <c:v>21588.020138888893</c:v>
                </c:pt>
                <c:pt idx="1170">
                  <c:v>22440.154054783954</c:v>
                </c:pt>
                <c:pt idx="1171">
                  <c:v>23281.130104166663</c:v>
                </c:pt>
                <c:pt idx="1172">
                  <c:v>24058.249027777776</c:v>
                </c:pt>
                <c:pt idx="1173">
                  <c:v>24734.758777006173</c:v>
                </c:pt>
                <c:pt idx="1174">
                  <c:v>25388.798314043212</c:v>
                </c:pt>
                <c:pt idx="1175">
                  <c:v>25968.516805555555</c:v>
                </c:pt>
                <c:pt idx="1176">
                  <c:v>26435.748159722229</c:v>
                </c:pt>
                <c:pt idx="1177">
                  <c:v>26896.960628858025</c:v>
                </c:pt>
                <c:pt idx="1178">
                  <c:v>27436.656369598764</c:v>
                </c:pt>
                <c:pt idx="1179">
                  <c:v>28105.312851080249</c:v>
                </c:pt>
                <c:pt idx="1180">
                  <c:v>28731.733993055554</c:v>
                </c:pt>
                <c:pt idx="1181">
                  <c:v>29340.572573302466</c:v>
                </c:pt>
                <c:pt idx="1182">
                  <c:v>29842.801496913587</c:v>
                </c:pt>
                <c:pt idx="1183">
                  <c:v>30220.948128858032</c:v>
                </c:pt>
                <c:pt idx="1184">
                  <c:v>30561.918499228395</c:v>
                </c:pt>
                <c:pt idx="1185">
                  <c:v>30815.13441358025</c:v>
                </c:pt>
                <c:pt idx="1186">
                  <c:v>30889.023499228395</c:v>
                </c:pt>
                <c:pt idx="1187">
                  <c:v>30815.065165895059</c:v>
                </c:pt>
                <c:pt idx="1188">
                  <c:v>30815.065165895059</c:v>
                </c:pt>
                <c:pt idx="1189">
                  <c:v>30815.065165895059</c:v>
                </c:pt>
                <c:pt idx="1190">
                  <c:v>30815.065165895059</c:v>
                </c:pt>
                <c:pt idx="1191">
                  <c:v>30815.065165895059</c:v>
                </c:pt>
                <c:pt idx="1192">
                  <c:v>30815.065165895059</c:v>
                </c:pt>
                <c:pt idx="1193">
                  <c:v>30815.065165895059</c:v>
                </c:pt>
                <c:pt idx="1194">
                  <c:v>30815.065165895059</c:v>
                </c:pt>
                <c:pt idx="1195">
                  <c:v>30839.71794367284</c:v>
                </c:pt>
                <c:pt idx="1196">
                  <c:v>30905.577006172854</c:v>
                </c:pt>
                <c:pt idx="1197">
                  <c:v>30905.577006172851</c:v>
                </c:pt>
                <c:pt idx="1198">
                  <c:v>31070.117881944439</c:v>
                </c:pt>
                <c:pt idx="1199">
                  <c:v>31433.155073302474</c:v>
                </c:pt>
                <c:pt idx="1200">
                  <c:v>31863.889583333341</c:v>
                </c:pt>
                <c:pt idx="1201">
                  <c:v>32472.921867283949</c:v>
                </c:pt>
                <c:pt idx="1202">
                  <c:v>32963.215200617291</c:v>
                </c:pt>
                <c:pt idx="1203">
                  <c:v>33272.272746913579</c:v>
                </c:pt>
                <c:pt idx="1204">
                  <c:v>33446.854783950621</c:v>
                </c:pt>
                <c:pt idx="1205">
                  <c:v>33509.917237654328</c:v>
                </c:pt>
                <c:pt idx="1206">
                  <c:v>33553.880906635801</c:v>
                </c:pt>
                <c:pt idx="1207">
                  <c:v>33622.568055555566</c:v>
                </c:pt>
                <c:pt idx="1208">
                  <c:v>33691.325906635808</c:v>
                </c:pt>
                <c:pt idx="1209">
                  <c:v>33735.50168209878</c:v>
                </c:pt>
                <c:pt idx="1210">
                  <c:v>33710.848904320999</c:v>
                </c:pt>
                <c:pt idx="1211">
                  <c:v>33710.848904320999</c:v>
                </c:pt>
                <c:pt idx="1212">
                  <c:v>33686.196126543218</c:v>
                </c:pt>
                <c:pt idx="1213">
                  <c:v>33617.367573302472</c:v>
                </c:pt>
                <c:pt idx="1214">
                  <c:v>33642.020351080253</c:v>
                </c:pt>
                <c:pt idx="1215">
                  <c:v>33642.020351080253</c:v>
                </c:pt>
                <c:pt idx="1216">
                  <c:v>33617.367573302472</c:v>
                </c:pt>
                <c:pt idx="1217">
                  <c:v>33523.95694444445</c:v>
                </c:pt>
                <c:pt idx="1218">
                  <c:v>33455.269795524684</c:v>
                </c:pt>
                <c:pt idx="1219">
                  <c:v>33386.653348765445</c:v>
                </c:pt>
                <c:pt idx="1220">
                  <c:v>33293.454826388894</c:v>
                </c:pt>
                <c:pt idx="1221">
                  <c:v>33107.269888117284</c:v>
                </c:pt>
                <c:pt idx="1222">
                  <c:v>32877.828302469134</c:v>
                </c:pt>
                <c:pt idx="1223">
                  <c:v>32649.023036265426</c:v>
                </c:pt>
                <c:pt idx="1224">
                  <c:v>32402.462326388886</c:v>
                </c:pt>
                <c:pt idx="1225">
                  <c:v>32316.585351080248</c:v>
                </c:pt>
                <c:pt idx="1226">
                  <c:v>32206.338406635812</c:v>
                </c:pt>
                <c:pt idx="1227">
                  <c:v>32138.994598765439</c:v>
                </c:pt>
                <c:pt idx="1228">
                  <c:v>32004.519089506171</c:v>
                </c:pt>
                <c:pt idx="1229">
                  <c:v>31937.387388117295</c:v>
                </c:pt>
                <c:pt idx="1230">
                  <c:v>31778.68331404321</c:v>
                </c:pt>
                <c:pt idx="1231">
                  <c:v>31669.567604166674</c:v>
                </c:pt>
                <c:pt idx="1232">
                  <c:v>31652.094969135811</c:v>
                </c:pt>
                <c:pt idx="1233">
                  <c:v>31652.094969135807</c:v>
                </c:pt>
                <c:pt idx="1234">
                  <c:v>31585.387480709873</c:v>
                </c:pt>
                <c:pt idx="1235">
                  <c:v>31560.734702932095</c:v>
                </c:pt>
                <c:pt idx="1236">
                  <c:v>31378.226277006168</c:v>
                </c:pt>
                <c:pt idx="1237">
                  <c:v>31171.347881944446</c:v>
                </c:pt>
                <c:pt idx="1238">
                  <c:v>30741.673904320996</c:v>
                </c:pt>
                <c:pt idx="1239">
                  <c:v>30272.773302469137</c:v>
                </c:pt>
                <c:pt idx="1240">
                  <c:v>29725.490154320993</c:v>
                </c:pt>
                <c:pt idx="1241">
                  <c:v>29296.553221450613</c:v>
                </c:pt>
                <c:pt idx="1242">
                  <c:v>28871.080694444441</c:v>
                </c:pt>
                <c:pt idx="1243">
                  <c:v>28488.016388888896</c:v>
                </c:pt>
                <c:pt idx="1244">
                  <c:v>28044.32498070988</c:v>
                </c:pt>
                <c:pt idx="1245">
                  <c:v>27691.428221450624</c:v>
                </c:pt>
                <c:pt idx="1246">
                  <c:v>27291.771184413581</c:v>
                </c:pt>
                <c:pt idx="1247">
                  <c:v>26832.83038580247</c:v>
                </c:pt>
                <c:pt idx="1248">
                  <c:v>26402.006770833337</c:v>
                </c:pt>
                <c:pt idx="1249">
                  <c:v>25974.647561728398</c:v>
                </c:pt>
                <c:pt idx="1250">
                  <c:v>25575.405536265433</c:v>
                </c:pt>
                <c:pt idx="1251">
                  <c:v>25239.477295524695</c:v>
                </c:pt>
                <c:pt idx="1252">
                  <c:v>24881.441554783949</c:v>
                </c:pt>
                <c:pt idx="1253">
                  <c:v>24525.951091820993</c:v>
                </c:pt>
                <c:pt idx="1254">
                  <c:v>24173.005906635801</c:v>
                </c:pt>
                <c:pt idx="1255">
                  <c:v>23822.605999228395</c:v>
                </c:pt>
                <c:pt idx="1256">
                  <c:v>23474.751369598769</c:v>
                </c:pt>
                <c:pt idx="1257">
                  <c:v>23129.442017746911</c:v>
                </c:pt>
                <c:pt idx="1258">
                  <c:v>22786.67794367285</c:v>
                </c:pt>
                <c:pt idx="1259">
                  <c:v>22471.111925154328</c:v>
                </c:pt>
                <c:pt idx="1260">
                  <c:v>22238.846126543216</c:v>
                </c:pt>
                <c:pt idx="1261">
                  <c:v>22064.167237654321</c:v>
                </c:pt>
                <c:pt idx="1262">
                  <c:v>21995.532388117288</c:v>
                </c:pt>
                <c:pt idx="1263">
                  <c:v>22094.143499228398</c:v>
                </c:pt>
                <c:pt idx="1264">
                  <c:v>22223.77978395062</c:v>
                </c:pt>
                <c:pt idx="1265">
                  <c:v>22440.543406635807</c:v>
                </c:pt>
                <c:pt idx="1266">
                  <c:v>22583.985015432107</c:v>
                </c:pt>
                <c:pt idx="1267">
                  <c:v>22671.748672839502</c:v>
                </c:pt>
                <c:pt idx="1268">
                  <c:v>22735.142361111117</c:v>
                </c:pt>
                <c:pt idx="1269">
                  <c:v>22636.531250000004</c:v>
                </c:pt>
                <c:pt idx="1270">
                  <c:v>22449.873672839505</c:v>
                </c:pt>
                <c:pt idx="1271">
                  <c:v>22232.049517746917</c:v>
                </c:pt>
                <c:pt idx="1272">
                  <c:v>21983.695104166676</c:v>
                </c:pt>
                <c:pt idx="1273">
                  <c:v>21785.777480709876</c:v>
                </c:pt>
                <c:pt idx="1274">
                  <c:v>21644.24483024692</c:v>
                </c:pt>
                <c:pt idx="1275">
                  <c:v>21503.348499228399</c:v>
                </c:pt>
                <c:pt idx="1276">
                  <c:v>21467.294270833339</c:v>
                </c:pt>
                <c:pt idx="1277">
                  <c:v>21541.252604166672</c:v>
                </c:pt>
                <c:pt idx="1278">
                  <c:v>21620.876311728396</c:v>
                </c:pt>
                <c:pt idx="1279">
                  <c:v>21700.570721450618</c:v>
                </c:pt>
                <c:pt idx="1280">
                  <c:v>21835.518869598767</c:v>
                </c:pt>
                <c:pt idx="1281">
                  <c:v>21896.791493055553</c:v>
                </c:pt>
                <c:pt idx="1282">
                  <c:v>21872.138715277775</c:v>
                </c:pt>
                <c:pt idx="1283">
                  <c:v>21927.533858024704</c:v>
                </c:pt>
                <c:pt idx="1284">
                  <c:v>21902.881080246923</c:v>
                </c:pt>
                <c:pt idx="1285">
                  <c:v>21853.575524691369</c:v>
                </c:pt>
                <c:pt idx="1286">
                  <c:v>21693.550385802475</c:v>
                </c:pt>
                <c:pt idx="1287">
                  <c:v>21558.460833333334</c:v>
                </c:pt>
                <c:pt idx="1288">
                  <c:v>21344.030381944449</c:v>
                </c:pt>
                <c:pt idx="1289">
                  <c:v>21100.200906635804</c:v>
                </c:pt>
                <c:pt idx="1290">
                  <c:v>20906.808221450618</c:v>
                </c:pt>
                <c:pt idx="1291">
                  <c:v>20744.016496913577</c:v>
                </c:pt>
                <c:pt idx="1292">
                  <c:v>20478.645138888893</c:v>
                </c:pt>
                <c:pt idx="1293">
                  <c:v>20185.500906635803</c:v>
                </c:pt>
                <c:pt idx="1294">
                  <c:v>19918.777006172841</c:v>
                </c:pt>
                <c:pt idx="1295">
                  <c:v>19703.126215277785</c:v>
                </c:pt>
                <c:pt idx="1296">
                  <c:v>19643.611944444448</c:v>
                </c:pt>
                <c:pt idx="1297">
                  <c:v>19689.655999228395</c:v>
                </c:pt>
                <c:pt idx="1298">
                  <c:v>19816.181388888894</c:v>
                </c:pt>
                <c:pt idx="1299">
                  <c:v>19970.833163580246</c:v>
                </c:pt>
                <c:pt idx="1300">
                  <c:v>20129.38275848766</c:v>
                </c:pt>
                <c:pt idx="1301">
                  <c:v>20210.783221450612</c:v>
                </c:pt>
                <c:pt idx="1302">
                  <c:v>20317.119270833333</c:v>
                </c:pt>
                <c:pt idx="1303">
                  <c:v>20448.390906635806</c:v>
                </c:pt>
                <c:pt idx="1304">
                  <c:v>20584.196682098765</c:v>
                </c:pt>
                <c:pt idx="1305">
                  <c:v>20588.518715277783</c:v>
                </c:pt>
                <c:pt idx="1306">
                  <c:v>20617.564228395062</c:v>
                </c:pt>
                <c:pt idx="1307">
                  <c:v>20592.911450617285</c:v>
                </c:pt>
                <c:pt idx="1308">
                  <c:v>20568.258672839511</c:v>
                </c:pt>
                <c:pt idx="1309">
                  <c:v>20514.560381944451</c:v>
                </c:pt>
                <c:pt idx="1310">
                  <c:v>20514.560381944448</c:v>
                </c:pt>
                <c:pt idx="1311">
                  <c:v>20436.280015432098</c:v>
                </c:pt>
                <c:pt idx="1312">
                  <c:v>20358.070351080249</c:v>
                </c:pt>
                <c:pt idx="1313">
                  <c:v>20201.863128858029</c:v>
                </c:pt>
                <c:pt idx="1314">
                  <c:v>20042.040895061731</c:v>
                </c:pt>
                <c:pt idx="1315">
                  <c:v>19935.846249999999</c:v>
                </c:pt>
                <c:pt idx="1316">
                  <c:v>19678.473437500004</c:v>
                </c:pt>
                <c:pt idx="1317">
                  <c:v>19338.206215277776</c:v>
                </c:pt>
                <c:pt idx="1318">
                  <c:v>19178.516184413587</c:v>
                </c:pt>
                <c:pt idx="1319">
                  <c:v>19118.568499228393</c:v>
                </c:pt>
                <c:pt idx="1320">
                  <c:v>19444.234270833334</c:v>
                </c:pt>
                <c:pt idx="1321">
                  <c:v>19877.517932098766</c:v>
                </c:pt>
                <c:pt idx="1322">
                  <c:v>20523.827202932101</c:v>
                </c:pt>
                <c:pt idx="1323">
                  <c:v>21336.958221450615</c:v>
                </c:pt>
                <c:pt idx="1324">
                  <c:v>22280.835937500007</c:v>
                </c:pt>
                <c:pt idx="1325">
                  <c:v>22989.559722222224</c:v>
                </c:pt>
                <c:pt idx="1326">
                  <c:v>23363.266647376546</c:v>
                </c:pt>
                <c:pt idx="1327">
                  <c:v>23426.144598765433</c:v>
                </c:pt>
                <c:pt idx="1328">
                  <c:v>23417.276805555557</c:v>
                </c:pt>
                <c:pt idx="1329">
                  <c:v>23367.971249999999</c:v>
                </c:pt>
                <c:pt idx="1330">
                  <c:v>23367.971249999999</c:v>
                </c:pt>
                <c:pt idx="1331">
                  <c:v>23367.971249999999</c:v>
                </c:pt>
                <c:pt idx="1332">
                  <c:v>23343.318472222225</c:v>
                </c:pt>
                <c:pt idx="1333">
                  <c:v>23212.126739969139</c:v>
                </c:pt>
                <c:pt idx="1334">
                  <c:v>22991.545200617282</c:v>
                </c:pt>
                <c:pt idx="1335">
                  <c:v>22820.905536265436</c:v>
                </c:pt>
                <c:pt idx="1336">
                  <c:v>22700.207746913584</c:v>
                </c:pt>
                <c:pt idx="1337">
                  <c:v>22692.986925154324</c:v>
                </c:pt>
                <c:pt idx="1338">
                  <c:v>22661.184027777781</c:v>
                </c:pt>
                <c:pt idx="1339">
                  <c:v>22685.836805555558</c:v>
                </c:pt>
                <c:pt idx="1340">
                  <c:v>22710.489583333339</c:v>
                </c:pt>
                <c:pt idx="1341">
                  <c:v>22791.598036265437</c:v>
                </c:pt>
                <c:pt idx="1342">
                  <c:v>22922.082746913584</c:v>
                </c:pt>
                <c:pt idx="1343">
                  <c:v>23222.853611111113</c:v>
                </c:pt>
                <c:pt idx="1344">
                  <c:v>23450.797376543211</c:v>
                </c:pt>
                <c:pt idx="1345">
                  <c:v>23655.219598765434</c:v>
                </c:pt>
                <c:pt idx="1346">
                  <c:v>23753.809888117281</c:v>
                </c:pt>
                <c:pt idx="1347">
                  <c:v>23737.509166666659</c:v>
                </c:pt>
                <c:pt idx="1348">
                  <c:v>23663.550833333331</c:v>
                </c:pt>
                <c:pt idx="1349">
                  <c:v>23375.736867283958</c:v>
                </c:pt>
                <c:pt idx="1350">
                  <c:v>22752.733159722222</c:v>
                </c:pt>
                <c:pt idx="1351">
                  <c:v>21956.81811728395</c:v>
                </c:pt>
                <c:pt idx="1352">
                  <c:v>21101.883719135807</c:v>
                </c:pt>
                <c:pt idx="1353">
                  <c:v>20310.112499999999</c:v>
                </c:pt>
                <c:pt idx="1354">
                  <c:v>19478.924826388888</c:v>
                </c:pt>
                <c:pt idx="1355">
                  <c:v>18638.992361111108</c:v>
                </c:pt>
                <c:pt idx="1356">
                  <c:v>17663.568406635801</c:v>
                </c:pt>
                <c:pt idx="1357">
                  <c:v>16633.822916666675</c:v>
                </c:pt>
                <c:pt idx="1358">
                  <c:v>15605.999459876544</c:v>
                </c:pt>
                <c:pt idx="1359">
                  <c:v>14535.034610339504</c:v>
                </c:pt>
                <c:pt idx="1360">
                  <c:v>13454.197608024691</c:v>
                </c:pt>
                <c:pt idx="1361">
                  <c:v>12700.807006172843</c:v>
                </c:pt>
                <c:pt idx="1362">
                  <c:v>12541.75038580247</c:v>
                </c:pt>
                <c:pt idx="1363">
                  <c:v>12865.120756172837</c:v>
                </c:pt>
                <c:pt idx="1364">
                  <c:v>13563.822746913582</c:v>
                </c:pt>
                <c:pt idx="1365">
                  <c:v>14217.914583333335</c:v>
                </c:pt>
                <c:pt idx="1366">
                  <c:v>14249.24242283951</c:v>
                </c:pt>
                <c:pt idx="1367">
                  <c:v>13899.092881944445</c:v>
                </c:pt>
                <c:pt idx="1368">
                  <c:v>13053.657758487652</c:v>
                </c:pt>
                <c:pt idx="1369">
                  <c:v>12037.669166666667</c:v>
                </c:pt>
                <c:pt idx="1370">
                  <c:v>11688.464413580245</c:v>
                </c:pt>
                <c:pt idx="1371">
                  <c:v>11836.44112654321</c:v>
                </c:pt>
                <c:pt idx="1372">
                  <c:v>11984.357793209878</c:v>
                </c:pt>
                <c:pt idx="1373">
                  <c:v>11861.093904320989</c:v>
                </c:pt>
                <c:pt idx="1374">
                  <c:v>11386.467881944447</c:v>
                </c:pt>
                <c:pt idx="1375">
                  <c:v>10599.970756172843</c:v>
                </c:pt>
                <c:pt idx="1376">
                  <c:v>9266.1081597222201</c:v>
                </c:pt>
                <c:pt idx="1377">
                  <c:v>7127.5242283950602</c:v>
                </c:pt>
                <c:pt idx="1378">
                  <c:v>4879.490443672842</c:v>
                </c:pt>
                <c:pt idx="1379">
                  <c:v>3273.8090277777783</c:v>
                </c:pt>
                <c:pt idx="1380">
                  <c:v>1866.7299807098771</c:v>
                </c:pt>
                <c:pt idx="1381">
                  <c:v>1397.8366358024709</c:v>
                </c:pt>
                <c:pt idx="1382">
                  <c:v>2734.8498263888887</c:v>
                </c:pt>
                <c:pt idx="1383">
                  <c:v>4589.537943672839</c:v>
                </c:pt>
                <c:pt idx="1384">
                  <c:v>5553.688777006173</c:v>
                </c:pt>
                <c:pt idx="1385">
                  <c:v>5591.1875617283968</c:v>
                </c:pt>
                <c:pt idx="1386">
                  <c:v>5428.5847029320994</c:v>
                </c:pt>
                <c:pt idx="1387">
                  <c:v>5837.5468209876535</c:v>
                </c:pt>
                <c:pt idx="1388">
                  <c:v>6869.8739043209889</c:v>
                </c:pt>
                <c:pt idx="1389">
                  <c:v>8309.7635918209889</c:v>
                </c:pt>
                <c:pt idx="1390">
                  <c:v>9716.1787152777779</c:v>
                </c:pt>
                <c:pt idx="1391">
                  <c:v>10635.866126543211</c:v>
                </c:pt>
                <c:pt idx="1392">
                  <c:v>11040.206944444444</c:v>
                </c:pt>
                <c:pt idx="1393">
                  <c:v>11115.066493055556</c:v>
                </c:pt>
                <c:pt idx="1394">
                  <c:v>10976.895104166668</c:v>
                </c:pt>
                <c:pt idx="1395">
                  <c:v>10779.672881944447</c:v>
                </c:pt>
                <c:pt idx="1396">
                  <c:v>10554.266647376548</c:v>
                </c:pt>
                <c:pt idx="1397">
                  <c:v>10150.925351080246</c:v>
                </c:pt>
                <c:pt idx="1398">
                  <c:v>9686.2760802469129</c:v>
                </c:pt>
                <c:pt idx="1399">
                  <c:v>9153.540628858027</c:v>
                </c:pt>
                <c:pt idx="1400">
                  <c:v>8521.5039930555577</c:v>
                </c:pt>
                <c:pt idx="1401">
                  <c:v>7883.0596103395073</c:v>
                </c:pt>
                <c:pt idx="1402">
                  <c:v>7155.2084722222226</c:v>
                </c:pt>
                <c:pt idx="1403">
                  <c:v>6015.9390432098771</c:v>
                </c:pt>
                <c:pt idx="1404">
                  <c:v>4206.0179783950607</c:v>
                </c:pt>
                <c:pt idx="1405">
                  <c:v>2270.5807214506185</c:v>
                </c:pt>
                <c:pt idx="1406">
                  <c:v>1421.2458333333338</c:v>
                </c:pt>
                <c:pt idx="1407">
                  <c:v>1806.9619444444454</c:v>
                </c:pt>
                <c:pt idx="1408">
                  <c:v>2658.2086844135802</c:v>
                </c:pt>
                <c:pt idx="1409">
                  <c:v>2956.7248263888891</c:v>
                </c:pt>
                <c:pt idx="1410">
                  <c:v>2872.2057214506171</c:v>
                </c:pt>
                <c:pt idx="1411">
                  <c:v>2729.5340895061727</c:v>
                </c:pt>
                <c:pt idx="1412">
                  <c:v>2597.776739969137</c:v>
                </c:pt>
                <c:pt idx="1413">
                  <c:v>2620.3123263888888</c:v>
                </c:pt>
                <c:pt idx="1414">
                  <c:v>3082.9751543209882</c:v>
                </c:pt>
                <c:pt idx="1415">
                  <c:v>4045.4562500000002</c:v>
                </c:pt>
                <c:pt idx="1416">
                  <c:v>5220.4026658950615</c:v>
                </c:pt>
                <c:pt idx="1417">
                  <c:v>6254.9374999999991</c:v>
                </c:pt>
                <c:pt idx="1418">
                  <c:v>6890.6758333333337</c:v>
                </c:pt>
                <c:pt idx="1419">
                  <c:v>6901.2332214506187</c:v>
                </c:pt>
                <c:pt idx="1420">
                  <c:v>6321.2914930555571</c:v>
                </c:pt>
                <c:pt idx="1421">
                  <c:v>5249.4971103395055</c:v>
                </c:pt>
                <c:pt idx="1422">
                  <c:v>3979.1865547839498</c:v>
                </c:pt>
                <c:pt idx="1423">
                  <c:v>3593.0791473765426</c:v>
                </c:pt>
                <c:pt idx="1424">
                  <c:v>4160.5772955246921</c:v>
                </c:pt>
                <c:pt idx="1425">
                  <c:v>4899.2729783950617</c:v>
                </c:pt>
                <c:pt idx="1426">
                  <c:v>6040.2901041666664</c:v>
                </c:pt>
                <c:pt idx="1427">
                  <c:v>7045.6825733024698</c:v>
                </c:pt>
                <c:pt idx="1428">
                  <c:v>7090.3929783950616</c:v>
                </c:pt>
                <c:pt idx="1429">
                  <c:v>6584.0691473765446</c:v>
                </c:pt>
                <c:pt idx="1430">
                  <c:v>5788.7318325617289</c:v>
                </c:pt>
                <c:pt idx="1431">
                  <c:v>4552.0193325617302</c:v>
                </c:pt>
                <c:pt idx="1432">
                  <c:v>2740.172361111112</c:v>
                </c:pt>
                <c:pt idx="1433">
                  <c:v>1024.2430362654322</c:v>
                </c:pt>
                <c:pt idx="1434">
                  <c:v>-73.986697530863694</c:v>
                </c:pt>
                <c:pt idx="1435">
                  <c:v>-26.755725308641331</c:v>
                </c:pt>
                <c:pt idx="1436">
                  <c:v>1241.8952584876538</c:v>
                </c:pt>
                <c:pt idx="1437">
                  <c:v>2039.1231288580252</c:v>
                </c:pt>
                <c:pt idx="1438">
                  <c:v>2315.006832561729</c:v>
                </c:pt>
                <c:pt idx="1439">
                  <c:v>2131.647561728395</c:v>
                </c:pt>
                <c:pt idx="1440">
                  <c:v>1752.7929436728398</c:v>
                </c:pt>
                <c:pt idx="1441">
                  <c:v>1176.7461265432098</c:v>
                </c:pt>
                <c:pt idx="1442">
                  <c:v>767.93848765432222</c:v>
                </c:pt>
                <c:pt idx="1443">
                  <c:v>963.55538194444443</c:v>
                </c:pt>
                <c:pt idx="1444">
                  <c:v>1319.5025000000003</c:v>
                </c:pt>
                <c:pt idx="1445">
                  <c:v>1481.2637152777781</c:v>
                </c:pt>
                <c:pt idx="1446">
                  <c:v>1285.4071103395056</c:v>
                </c:pt>
                <c:pt idx="1447">
                  <c:v>443.96423996913563</c:v>
                </c:pt>
                <c:pt idx="1448">
                  <c:v>-1002.6954166666663</c:v>
                </c:pt>
                <c:pt idx="1449">
                  <c:v>-2043.2854513888885</c:v>
                </c:pt>
                <c:pt idx="1450">
                  <c:v>-1895.8612808641979</c:v>
                </c:pt>
                <c:pt idx="1451">
                  <c:v>-954.80972222222204</c:v>
                </c:pt>
                <c:pt idx="1452">
                  <c:v>-121.70583333333332</c:v>
                </c:pt>
                <c:pt idx="1453">
                  <c:v>174.1275</c:v>
                </c:pt>
                <c:pt idx="1454">
                  <c:v>174.1275</c:v>
                </c:pt>
                <c:pt idx="1455">
                  <c:v>174.1275</c:v>
                </c:pt>
                <c:pt idx="1456">
                  <c:v>174.1275</c:v>
                </c:pt>
                <c:pt idx="1457">
                  <c:v>174.1275</c:v>
                </c:pt>
                <c:pt idx="1458">
                  <c:v>174.1275</c:v>
                </c:pt>
                <c:pt idx="1459">
                  <c:v>174.1275</c:v>
                </c:pt>
                <c:pt idx="1460">
                  <c:v>174.1275</c:v>
                </c:pt>
                <c:pt idx="1461">
                  <c:v>174.1275</c:v>
                </c:pt>
                <c:pt idx="1462">
                  <c:v>174.1275</c:v>
                </c:pt>
                <c:pt idx="1463">
                  <c:v>174.1275</c:v>
                </c:pt>
                <c:pt idx="1464">
                  <c:v>174.1275</c:v>
                </c:pt>
                <c:pt idx="1465">
                  <c:v>174.1275</c:v>
                </c:pt>
                <c:pt idx="1466">
                  <c:v>174.1275</c:v>
                </c:pt>
                <c:pt idx="1467">
                  <c:v>174.1275</c:v>
                </c:pt>
                <c:pt idx="1468">
                  <c:v>174.1275</c:v>
                </c:pt>
                <c:pt idx="1469">
                  <c:v>174.1275</c:v>
                </c:pt>
                <c:pt idx="1470">
                  <c:v>174.1275</c:v>
                </c:pt>
                <c:pt idx="1471">
                  <c:v>174.1275</c:v>
                </c:pt>
                <c:pt idx="1472">
                  <c:v>174.1275</c:v>
                </c:pt>
                <c:pt idx="1473">
                  <c:v>174.1275</c:v>
                </c:pt>
                <c:pt idx="1474">
                  <c:v>174.1275</c:v>
                </c:pt>
                <c:pt idx="1475">
                  <c:v>174.1275</c:v>
                </c:pt>
                <c:pt idx="1476">
                  <c:v>174.1275</c:v>
                </c:pt>
                <c:pt idx="1477">
                  <c:v>174.1275</c:v>
                </c:pt>
                <c:pt idx="1478">
                  <c:v>716.48861111111114</c:v>
                </c:pt>
                <c:pt idx="1479">
                  <c:v>1275.9596450617287</c:v>
                </c:pt>
                <c:pt idx="1480">
                  <c:v>1253.3310802469134</c:v>
                </c:pt>
                <c:pt idx="1481">
                  <c:v>1177.2831597222223</c:v>
                </c:pt>
                <c:pt idx="1482">
                  <c:v>1109.6841473765433</c:v>
                </c:pt>
                <c:pt idx="1483">
                  <c:v>1089.6584876543209</c:v>
                </c:pt>
                <c:pt idx="1484">
                  <c:v>1123.4986728395063</c:v>
                </c:pt>
                <c:pt idx="1485">
                  <c:v>1257.9649807098765</c:v>
                </c:pt>
                <c:pt idx="1486">
                  <c:v>1551.2937152777779</c:v>
                </c:pt>
                <c:pt idx="1487">
                  <c:v>1948.7928819444442</c:v>
                </c:pt>
                <c:pt idx="1488">
                  <c:v>2453.0653858024698</c:v>
                </c:pt>
                <c:pt idx="1489">
                  <c:v>3063.8506944444453</c:v>
                </c:pt>
                <c:pt idx="1490">
                  <c:v>3761.5381597222222</c:v>
                </c:pt>
                <c:pt idx="1491">
                  <c:v>4518.576215277777</c:v>
                </c:pt>
                <c:pt idx="1492">
                  <c:v>5286.9672955246915</c:v>
                </c:pt>
                <c:pt idx="1493">
                  <c:v>6010.480906635803</c:v>
                </c:pt>
                <c:pt idx="1494">
                  <c:v>6747.8037152777779</c:v>
                </c:pt>
                <c:pt idx="1495">
                  <c:v>7431.1192746913584</c:v>
                </c:pt>
                <c:pt idx="1496">
                  <c:v>8059.3578510802472</c:v>
                </c:pt>
                <c:pt idx="1497">
                  <c:v>8641.8874807098782</c:v>
                </c:pt>
                <c:pt idx="1498">
                  <c:v>9105.0234375</c:v>
                </c:pt>
                <c:pt idx="1499">
                  <c:v>9456.4499807098764</c:v>
                </c:pt>
                <c:pt idx="1500">
                  <c:v>9682.5922955246933</c:v>
                </c:pt>
                <c:pt idx="1501">
                  <c:v>9871.8803819444456</c:v>
                </c:pt>
                <c:pt idx="1502">
                  <c:v>10114.998962191363</c:v>
                </c:pt>
                <c:pt idx="1503">
                  <c:v>10312.633777006173</c:v>
                </c:pt>
                <c:pt idx="1504">
                  <c:v>10575.186249999999</c:v>
                </c:pt>
                <c:pt idx="1505">
                  <c:v>10753.683055555557</c:v>
                </c:pt>
                <c:pt idx="1506">
                  <c:v>10920.809888117286</c:v>
                </c:pt>
                <c:pt idx="1507">
                  <c:v>11139.009830246914</c:v>
                </c:pt>
                <c:pt idx="1508">
                  <c:v>11422.90515432099</c:v>
                </c:pt>
                <c:pt idx="1509">
                  <c:v>11773.768499228396</c:v>
                </c:pt>
                <c:pt idx="1510">
                  <c:v>12282.796450617287</c:v>
                </c:pt>
                <c:pt idx="1511">
                  <c:v>13011.734270833336</c:v>
                </c:pt>
                <c:pt idx="1512">
                  <c:v>13922.305941358027</c:v>
                </c:pt>
                <c:pt idx="1513">
                  <c:v>15004.281925154321</c:v>
                </c:pt>
                <c:pt idx="1514">
                  <c:v>16155.741184413584</c:v>
                </c:pt>
                <c:pt idx="1515">
                  <c:v>17200.008221450615</c:v>
                </c:pt>
                <c:pt idx="1516">
                  <c:v>17989.987191358028</c:v>
                </c:pt>
                <c:pt idx="1517">
                  <c:v>18509.954610339511</c:v>
                </c:pt>
                <c:pt idx="1518">
                  <c:v>18942.312851080253</c:v>
                </c:pt>
                <c:pt idx="1519">
                  <c:v>19227.990258487662</c:v>
                </c:pt>
                <c:pt idx="1520">
                  <c:v>19490.91464506173</c:v>
                </c:pt>
                <c:pt idx="1521">
                  <c:v>19600.450694444437</c:v>
                </c:pt>
                <c:pt idx="1522">
                  <c:v>19634.039548611112</c:v>
                </c:pt>
                <c:pt idx="1523">
                  <c:v>19409.115154320989</c:v>
                </c:pt>
                <c:pt idx="1524">
                  <c:v>18953.874598765433</c:v>
                </c:pt>
                <c:pt idx="1525">
                  <c:v>18065.261277006179</c:v>
                </c:pt>
                <c:pt idx="1526">
                  <c:v>16932.893055555556</c:v>
                </c:pt>
                <c:pt idx="1527">
                  <c:v>15676.176682098767</c:v>
                </c:pt>
                <c:pt idx="1528">
                  <c:v>14532.498533950618</c:v>
                </c:pt>
                <c:pt idx="1529">
                  <c:v>13667.818858024693</c:v>
                </c:pt>
                <c:pt idx="1530">
                  <c:v>13086.658719135805</c:v>
                </c:pt>
                <c:pt idx="1531">
                  <c:v>12792.115937500002</c:v>
                </c:pt>
                <c:pt idx="1532">
                  <c:v>12763.625385802472</c:v>
                </c:pt>
                <c:pt idx="1533">
                  <c:v>12949.821944444444</c:v>
                </c:pt>
                <c:pt idx="1534">
                  <c:v>13415.906080246916</c:v>
                </c:pt>
                <c:pt idx="1535">
                  <c:v>14191.62112654321</c:v>
                </c:pt>
                <c:pt idx="1536">
                  <c:v>15329.61404320988</c:v>
                </c:pt>
                <c:pt idx="1537">
                  <c:v>16668.914413580245</c:v>
                </c:pt>
                <c:pt idx="1538">
                  <c:v>18192.50916666667</c:v>
                </c:pt>
                <c:pt idx="1539">
                  <c:v>19899.501450617281</c:v>
                </c:pt>
                <c:pt idx="1540">
                  <c:v>21682.507758487664</c:v>
                </c:pt>
                <c:pt idx="1541">
                  <c:v>23603.922746913588</c:v>
                </c:pt>
                <c:pt idx="1542">
                  <c:v>25430.814274691362</c:v>
                </c:pt>
                <c:pt idx="1543">
                  <c:v>27035.777048611119</c:v>
                </c:pt>
                <c:pt idx="1544">
                  <c:v>28188.733163580247</c:v>
                </c:pt>
                <c:pt idx="1545">
                  <c:v>28816.690385802467</c:v>
                </c:pt>
                <c:pt idx="1546">
                  <c:v>29202.946944444451</c:v>
                </c:pt>
                <c:pt idx="1547">
                  <c:v>29438.094583333328</c:v>
                </c:pt>
                <c:pt idx="1548">
                  <c:v>29670.232052469142</c:v>
                </c:pt>
                <c:pt idx="1549">
                  <c:v>30017.463437500002</c:v>
                </c:pt>
                <c:pt idx="1550">
                  <c:v>30391.115154320993</c:v>
                </c:pt>
                <c:pt idx="1551">
                  <c:v>30897.474826388898</c:v>
                </c:pt>
                <c:pt idx="1552">
                  <c:v>31382.646126543219</c:v>
                </c:pt>
                <c:pt idx="1553">
                  <c:v>31913.195138888896</c:v>
                </c:pt>
                <c:pt idx="1554">
                  <c:v>32381.137388117295</c:v>
                </c:pt>
                <c:pt idx="1555">
                  <c:v>32969.476215277769</c:v>
                </c:pt>
                <c:pt idx="1556">
                  <c:v>33655.255694444444</c:v>
                </c:pt>
                <c:pt idx="1557">
                  <c:v>34484.772665895078</c:v>
                </c:pt>
                <c:pt idx="1558">
                  <c:v>35417.386462191367</c:v>
                </c:pt>
                <c:pt idx="1559">
                  <c:v>36572.818117283961</c:v>
                </c:pt>
                <c:pt idx="1560">
                  <c:v>37742.280277777776</c:v>
                </c:pt>
                <c:pt idx="1561">
                  <c:v>38905.18941358025</c:v>
                </c:pt>
                <c:pt idx="1562">
                  <c:v>40086.198302469151</c:v>
                </c:pt>
                <c:pt idx="1563">
                  <c:v>41309.959722222222</c:v>
                </c:pt>
                <c:pt idx="1564">
                  <c:v>42628.497388117285</c:v>
                </c:pt>
                <c:pt idx="1565">
                  <c:v>43942.81520061729</c:v>
                </c:pt>
                <c:pt idx="1566">
                  <c:v>45302.218715277777</c:v>
                </c:pt>
                <c:pt idx="1567">
                  <c:v>46713.10260416667</c:v>
                </c:pt>
                <c:pt idx="1568">
                  <c:v>47934.40785108025</c:v>
                </c:pt>
                <c:pt idx="1569">
                  <c:v>49115.850154320986</c:v>
                </c:pt>
                <c:pt idx="1570">
                  <c:v>50229.595138888893</c:v>
                </c:pt>
                <c:pt idx="1571">
                  <c:v>51272.673314043226</c:v>
                </c:pt>
                <c:pt idx="1572">
                  <c:v>52242.327295524694</c:v>
                </c:pt>
                <c:pt idx="1573">
                  <c:v>53086.70625000001</c:v>
                </c:pt>
                <c:pt idx="1574">
                  <c:v>53654.626682098773</c:v>
                </c:pt>
                <c:pt idx="1575">
                  <c:v>54077.373302469139</c:v>
                </c:pt>
                <c:pt idx="1576">
                  <c:v>54303.095277777778</c:v>
                </c:pt>
                <c:pt idx="1577">
                  <c:v>54267.254610339507</c:v>
                </c:pt>
                <c:pt idx="1578">
                  <c:v>54081.220277777778</c:v>
                </c:pt>
                <c:pt idx="1579">
                  <c:v>53770.069270833352</c:v>
                </c:pt>
                <c:pt idx="1580">
                  <c:v>53459.554583333324</c:v>
                </c:pt>
                <c:pt idx="1581">
                  <c:v>53000.967295524701</c:v>
                </c:pt>
                <c:pt idx="1582">
                  <c:v>52630.43954861111</c:v>
                </c:pt>
                <c:pt idx="1583">
                  <c:v>52039.789826388907</c:v>
                </c:pt>
                <c:pt idx="1584">
                  <c:v>51390.894598765437</c:v>
                </c:pt>
                <c:pt idx="1585">
                  <c:v>50660.585833333331</c:v>
                </c:pt>
                <c:pt idx="1586">
                  <c:v>49850.560381944451</c:v>
                </c:pt>
                <c:pt idx="1587">
                  <c:v>48987.379980709877</c:v>
                </c:pt>
                <c:pt idx="1588">
                  <c:v>48180.575351080253</c:v>
                </c:pt>
                <c:pt idx="1589">
                  <c:v>47512.267052469142</c:v>
                </c:pt>
                <c:pt idx="1590">
                  <c:v>47012.866215277791</c:v>
                </c:pt>
                <c:pt idx="1591">
                  <c:v>46598.13121527779</c:v>
                </c:pt>
                <c:pt idx="1592">
                  <c:v>46323.05525848765</c:v>
                </c:pt>
                <c:pt idx="1593">
                  <c:v>46049.110536265434</c:v>
                </c:pt>
                <c:pt idx="1594">
                  <c:v>45937.215165895075</c:v>
                </c:pt>
                <c:pt idx="1595">
                  <c:v>45726.991493055561</c:v>
                </c:pt>
                <c:pt idx="1596">
                  <c:v>45356.698128858035</c:v>
                </c:pt>
                <c:pt idx="1597">
                  <c:v>44962.88322145064</c:v>
                </c:pt>
                <c:pt idx="1598">
                  <c:v>44307.245138888895</c:v>
                </c:pt>
                <c:pt idx="1599">
                  <c:v>43625.579459876557</c:v>
                </c:pt>
                <c:pt idx="1600">
                  <c:v>42870.27748070989</c:v>
                </c:pt>
                <c:pt idx="1601">
                  <c:v>42067.900937500002</c:v>
                </c:pt>
                <c:pt idx="1602">
                  <c:v>41346.552943672839</c:v>
                </c:pt>
                <c:pt idx="1603">
                  <c:v>40833.73177083335</c:v>
                </c:pt>
                <c:pt idx="1604">
                  <c:v>40452.085381944446</c:v>
                </c:pt>
                <c:pt idx="1605">
                  <c:v>40172.970200617281</c:v>
                </c:pt>
                <c:pt idx="1606">
                  <c:v>40096.332932098769</c:v>
                </c:pt>
                <c:pt idx="1607">
                  <c:v>39995.325694444451</c:v>
                </c:pt>
                <c:pt idx="1608">
                  <c:v>40044.631250000013</c:v>
                </c:pt>
                <c:pt idx="1609">
                  <c:v>40093.936805555568</c:v>
                </c:pt>
                <c:pt idx="1610">
                  <c:v>40268.902376543207</c:v>
                </c:pt>
                <c:pt idx="1611">
                  <c:v>40368.817604166667</c:v>
                </c:pt>
                <c:pt idx="1612">
                  <c:v>40668.987500000003</c:v>
                </c:pt>
                <c:pt idx="1613">
                  <c:v>41045.551080246922</c:v>
                </c:pt>
                <c:pt idx="1614">
                  <c:v>41575.538348765425</c:v>
                </c:pt>
                <c:pt idx="1615">
                  <c:v>42184.747388117285</c:v>
                </c:pt>
                <c:pt idx="1616">
                  <c:v>42976.628533950636</c:v>
                </c:pt>
                <c:pt idx="1617">
                  <c:v>43905.694147376555</c:v>
                </c:pt>
                <c:pt idx="1618">
                  <c:v>44897.600906635809</c:v>
                </c:pt>
                <c:pt idx="1619">
                  <c:v>45905.58853395062</c:v>
                </c:pt>
                <c:pt idx="1620">
                  <c:v>46714.735536265427</c:v>
                </c:pt>
                <c:pt idx="1621">
                  <c:v>47451.02396219135</c:v>
                </c:pt>
                <c:pt idx="1622">
                  <c:v>48005.700814043223</c:v>
                </c:pt>
                <c:pt idx="1623">
                  <c:v>48350.719610339504</c:v>
                </c:pt>
                <c:pt idx="1624">
                  <c:v>48343.02760416668</c:v>
                </c:pt>
                <c:pt idx="1625">
                  <c:v>48112.636867283945</c:v>
                </c:pt>
                <c:pt idx="1626">
                  <c:v>47561.572608024697</c:v>
                </c:pt>
                <c:pt idx="1627">
                  <c:v>46497.020833333336</c:v>
                </c:pt>
                <c:pt idx="1628">
                  <c:v>45166.442978395062</c:v>
                </c:pt>
                <c:pt idx="1629">
                  <c:v>43606.36978395062</c:v>
                </c:pt>
                <c:pt idx="1630">
                  <c:v>42114.589548611111</c:v>
                </c:pt>
                <c:pt idx="1631">
                  <c:v>40872.784548611118</c:v>
                </c:pt>
                <c:pt idx="1632">
                  <c:v>40105.218163580248</c:v>
                </c:pt>
                <c:pt idx="1633">
                  <c:v>39673.747573302469</c:v>
                </c:pt>
                <c:pt idx="1634">
                  <c:v>39646.242978395065</c:v>
                </c:pt>
                <c:pt idx="1635">
                  <c:v>39645.433777006176</c:v>
                </c:pt>
                <c:pt idx="1636">
                  <c:v>39645.433777006176</c:v>
                </c:pt>
                <c:pt idx="1637">
                  <c:v>39496.778611111113</c:v>
                </c:pt>
                <c:pt idx="1638">
                  <c:v>39199.153993055566</c:v>
                </c:pt>
                <c:pt idx="1639">
                  <c:v>38852.61655478397</c:v>
                </c:pt>
                <c:pt idx="1640">
                  <c:v>38482.667500000003</c:v>
                </c:pt>
                <c:pt idx="1641">
                  <c:v>38261.939228395058</c:v>
                </c:pt>
                <c:pt idx="1642">
                  <c:v>38238.28402777778</c:v>
                </c:pt>
                <c:pt idx="1643">
                  <c:v>38484.277665895075</c:v>
                </c:pt>
                <c:pt idx="1644">
                  <c:v>39000.375833333339</c:v>
                </c:pt>
                <c:pt idx="1645">
                  <c:v>39642.063314043204</c:v>
                </c:pt>
                <c:pt idx="1646">
                  <c:v>40487.289239969141</c:v>
                </c:pt>
                <c:pt idx="1647">
                  <c:v>41390.689969135812</c:v>
                </c:pt>
                <c:pt idx="1648">
                  <c:v>42455.927943672839</c:v>
                </c:pt>
                <c:pt idx="1649">
                  <c:v>43561.475351080255</c:v>
                </c:pt>
                <c:pt idx="1650">
                  <c:v>44656.227604166663</c:v>
                </c:pt>
                <c:pt idx="1651">
                  <c:v>45715.531925154326</c:v>
                </c:pt>
                <c:pt idx="1652">
                  <c:v>46602.840165895068</c:v>
                </c:pt>
                <c:pt idx="1653">
                  <c:v>47443.639459876555</c:v>
                </c:pt>
                <c:pt idx="1654">
                  <c:v>48186.29108024692</c:v>
                </c:pt>
                <c:pt idx="1655">
                  <c:v>48795.364043209869</c:v>
                </c:pt>
                <c:pt idx="1656">
                  <c:v>49458.267499999994</c:v>
                </c:pt>
                <c:pt idx="1657">
                  <c:v>50125.695895061748</c:v>
                </c:pt>
                <c:pt idx="1658">
                  <c:v>50797.649228395057</c:v>
                </c:pt>
                <c:pt idx="1659">
                  <c:v>51474.127499999995</c:v>
                </c:pt>
                <c:pt idx="1660">
                  <c:v>52155.130709876546</c:v>
                </c:pt>
                <c:pt idx="1661">
                  <c:v>52816.006080246923</c:v>
                </c:pt>
                <c:pt idx="1662">
                  <c:v>53419.555073302479</c:v>
                </c:pt>
                <c:pt idx="1663">
                  <c:v>54113.567480709869</c:v>
                </c:pt>
                <c:pt idx="1664">
                  <c:v>54675.234645061726</c:v>
                </c:pt>
                <c:pt idx="1665">
                  <c:v>55177.030154320993</c:v>
                </c:pt>
                <c:pt idx="1666">
                  <c:v>55656.718163580248</c:v>
                </c:pt>
                <c:pt idx="1667">
                  <c:v>55961.489027777781</c:v>
                </c:pt>
                <c:pt idx="1668">
                  <c:v>56292.043904320984</c:v>
                </c:pt>
                <c:pt idx="1669">
                  <c:v>56534.539239969141</c:v>
                </c:pt>
                <c:pt idx="1670">
                  <c:v>56777.670895061739</c:v>
                </c:pt>
                <c:pt idx="1671">
                  <c:v>56907.241805555554</c:v>
                </c:pt>
                <c:pt idx="1672">
                  <c:v>56972.133314043225</c:v>
                </c:pt>
                <c:pt idx="1673">
                  <c:v>57061.748302469154</c:v>
                </c:pt>
                <c:pt idx="1674">
                  <c:v>57126.781215277799</c:v>
                </c:pt>
                <c:pt idx="1675">
                  <c:v>57102.128437500018</c:v>
                </c:pt>
                <c:pt idx="1676">
                  <c:v>57077.475659722237</c:v>
                </c:pt>
                <c:pt idx="1677">
                  <c:v>56938.484413580263</c:v>
                </c:pt>
                <c:pt idx="1678">
                  <c:v>56710.019583333335</c:v>
                </c:pt>
                <c:pt idx="1679">
                  <c:v>56417.158159722232</c:v>
                </c:pt>
                <c:pt idx="1680">
                  <c:v>56149.585833333353</c:v>
                </c:pt>
                <c:pt idx="1681">
                  <c:v>55931.955381944455</c:v>
                </c:pt>
                <c:pt idx="1682">
                  <c:v>55917.076450617285</c:v>
                </c:pt>
                <c:pt idx="1683">
                  <c:v>55991.034783950621</c:v>
                </c:pt>
                <c:pt idx="1684">
                  <c:v>56267.391126543211</c:v>
                </c:pt>
                <c:pt idx="1685">
                  <c:v>56673.035570987653</c:v>
                </c:pt>
                <c:pt idx="1686">
                  <c:v>57030.505694444444</c:v>
                </c:pt>
                <c:pt idx="1687">
                  <c:v>57389.107052469146</c:v>
                </c:pt>
                <c:pt idx="1688">
                  <c:v>57699.534089506196</c:v>
                </c:pt>
                <c:pt idx="1689">
                  <c:v>57830.519043209868</c:v>
                </c:pt>
                <c:pt idx="1690">
                  <c:v>57986.439583333355</c:v>
                </c:pt>
                <c:pt idx="1691">
                  <c:v>58052.179517746925</c:v>
                </c:pt>
                <c:pt idx="1692">
                  <c:v>58142.642932098766</c:v>
                </c:pt>
                <c:pt idx="1693">
                  <c:v>58233.177048611105</c:v>
                </c:pt>
                <c:pt idx="1694">
                  <c:v>58323.781867283957</c:v>
                </c:pt>
                <c:pt idx="1695">
                  <c:v>58414.457388117306</c:v>
                </c:pt>
                <c:pt idx="1696">
                  <c:v>58505.203611111116</c:v>
                </c:pt>
                <c:pt idx="1697">
                  <c:v>58596.020536265438</c:v>
                </c:pt>
                <c:pt idx="1698">
                  <c:v>58662.255385802462</c:v>
                </c:pt>
                <c:pt idx="1699">
                  <c:v>58612.949830246907</c:v>
                </c:pt>
                <c:pt idx="1700">
                  <c:v>58472.756647376562</c:v>
                </c:pt>
                <c:pt idx="1701">
                  <c:v>58266.540721450634</c:v>
                </c:pt>
                <c:pt idx="1702">
                  <c:v>58085.260381944441</c:v>
                </c:pt>
                <c:pt idx="1703">
                  <c:v>57879.61007330248</c:v>
                </c:pt>
                <c:pt idx="1704">
                  <c:v>57608.644043209868</c:v>
                </c:pt>
                <c:pt idx="1705">
                  <c:v>57453.006311728423</c:v>
                </c:pt>
                <c:pt idx="1706">
                  <c:v>57272.998611111114</c:v>
                </c:pt>
                <c:pt idx="1707">
                  <c:v>57117.926496913584</c:v>
                </c:pt>
                <c:pt idx="1708">
                  <c:v>57052.822881944456</c:v>
                </c:pt>
                <c:pt idx="1709">
                  <c:v>56963.137191358037</c:v>
                </c:pt>
                <c:pt idx="1710">
                  <c:v>56922.827758487671</c:v>
                </c:pt>
                <c:pt idx="1711">
                  <c:v>57061.748302469154</c:v>
                </c:pt>
                <c:pt idx="1712">
                  <c:v>57176.086770833346</c:v>
                </c:pt>
                <c:pt idx="1713">
                  <c:v>57404.97581404321</c:v>
                </c:pt>
                <c:pt idx="1714">
                  <c:v>57699.534089506196</c:v>
                </c:pt>
                <c:pt idx="1715">
                  <c:v>57994.728684413589</c:v>
                </c:pt>
                <c:pt idx="1716">
                  <c:v>58381.093715277777</c:v>
                </c:pt>
                <c:pt idx="1717">
                  <c:v>58768.58998070989</c:v>
                </c:pt>
                <c:pt idx="1718">
                  <c:v>59248.387916666674</c:v>
                </c:pt>
                <c:pt idx="1719">
                  <c:v>59729.953406635817</c:v>
                </c:pt>
                <c:pt idx="1720">
                  <c:v>60280.581832561729</c:v>
                </c:pt>
                <c:pt idx="1721">
                  <c:v>60692.077608024709</c:v>
                </c:pt>
                <c:pt idx="1722">
                  <c:v>60988.032978395066</c:v>
                </c:pt>
                <c:pt idx="1723">
                  <c:v>61099.455709876544</c:v>
                </c:pt>
                <c:pt idx="1724">
                  <c:v>61118.293962191376</c:v>
                </c:pt>
                <c:pt idx="1725">
                  <c:v>60877.580709876536</c:v>
                </c:pt>
                <c:pt idx="1726">
                  <c:v>60217.436091820979</c:v>
                </c:pt>
                <c:pt idx="1727">
                  <c:v>59166.755015432129</c:v>
                </c:pt>
                <c:pt idx="1728">
                  <c:v>57642.356388888897</c:v>
                </c:pt>
                <c:pt idx="1729">
                  <c:v>55683.740443672832</c:v>
                </c:pt>
                <c:pt idx="1730">
                  <c:v>53409.668406635785</c:v>
                </c:pt>
                <c:pt idx="1731">
                  <c:v>51188.922746913595</c:v>
                </c:pt>
                <c:pt idx="1732">
                  <c:v>48977.500570987664</c:v>
                </c:pt>
                <c:pt idx="1733">
                  <c:v>46945.511277006168</c:v>
                </c:pt>
                <c:pt idx="1734">
                  <c:v>45038.346647376544</c:v>
                </c:pt>
                <c:pt idx="1735">
                  <c:v>43226.263348765431</c:v>
                </c:pt>
                <c:pt idx="1736">
                  <c:v>41402.275937500002</c:v>
                </c:pt>
                <c:pt idx="1737">
                  <c:v>39564.585381944446</c:v>
                </c:pt>
                <c:pt idx="1738">
                  <c:v>37866.332561728392</c:v>
                </c:pt>
                <c:pt idx="1739">
                  <c:v>36230.133962191372</c:v>
                </c:pt>
                <c:pt idx="1740">
                  <c:v>34847.123672839516</c:v>
                </c:pt>
                <c:pt idx="1741">
                  <c:v>33753.417422839506</c:v>
                </c:pt>
                <c:pt idx="1742">
                  <c:v>32907.637500000012</c:v>
                </c:pt>
                <c:pt idx="1743">
                  <c:v>32094.177665895069</c:v>
                </c:pt>
                <c:pt idx="1744">
                  <c:v>31426.576388888887</c:v>
                </c:pt>
                <c:pt idx="1745">
                  <c:v>30784.507793209876</c:v>
                </c:pt>
                <c:pt idx="1746">
                  <c:v>30124.856635802473</c:v>
                </c:pt>
                <c:pt idx="1747">
                  <c:v>29521.581249999999</c:v>
                </c:pt>
                <c:pt idx="1748">
                  <c:v>29053.912608024697</c:v>
                </c:pt>
                <c:pt idx="1749">
                  <c:v>28590.76890432099</c:v>
                </c:pt>
                <c:pt idx="1750">
                  <c:v>28283.359783950618</c:v>
                </c:pt>
                <c:pt idx="1751">
                  <c:v>27992.150659722218</c:v>
                </c:pt>
                <c:pt idx="1752">
                  <c:v>27678.056311728396</c:v>
                </c:pt>
                <c:pt idx="1753">
                  <c:v>27365.729517746913</c:v>
                </c:pt>
                <c:pt idx="1754">
                  <c:v>27055.170277777779</c:v>
                </c:pt>
                <c:pt idx="1755">
                  <c:v>26746.378591820987</c:v>
                </c:pt>
                <c:pt idx="1756">
                  <c:v>26439.354459876544</c:v>
                </c:pt>
                <c:pt idx="1757">
                  <c:v>26109.445104166669</c:v>
                </c:pt>
                <c:pt idx="1758">
                  <c:v>25745.470381944455</c:v>
                </c:pt>
                <c:pt idx="1759">
                  <c:v>25444.102422839514</c:v>
                </c:pt>
                <c:pt idx="1760">
                  <c:v>25060.141265432107</c:v>
                </c:pt>
                <c:pt idx="1761">
                  <c:v>24703.378163580248</c:v>
                </c:pt>
                <c:pt idx="1762">
                  <c:v>24349.160339506176</c:v>
                </c:pt>
                <c:pt idx="1763">
                  <c:v>23997.487793209879</c:v>
                </c:pt>
                <c:pt idx="1764">
                  <c:v>23623.707746913584</c:v>
                </c:pt>
                <c:pt idx="1765">
                  <c:v>23145.651215277783</c:v>
                </c:pt>
                <c:pt idx="1766">
                  <c:v>22483.270277777781</c:v>
                </c:pt>
                <c:pt idx="1767">
                  <c:v>21553.043406635803</c:v>
                </c:pt>
                <c:pt idx="1768">
                  <c:v>20366.000138888892</c:v>
                </c:pt>
                <c:pt idx="1769">
                  <c:v>18854.880443672835</c:v>
                </c:pt>
                <c:pt idx="1770">
                  <c:v>17173.995659722223</c:v>
                </c:pt>
                <c:pt idx="1771">
                  <c:v>15475.818869598766</c:v>
                </c:pt>
                <c:pt idx="1772">
                  <c:v>13948.652202932108</c:v>
                </c:pt>
                <c:pt idx="1773">
                  <c:v>12543.190104166668</c:v>
                </c:pt>
                <c:pt idx="1774">
                  <c:v>11368.362326388893</c:v>
                </c:pt>
                <c:pt idx="1775">
                  <c:v>10402.401805555553</c:v>
                </c:pt>
                <c:pt idx="1776">
                  <c:v>9529.516805555555</c:v>
                </c:pt>
                <c:pt idx="1777">
                  <c:v>8598.7451388888912</c:v>
                </c:pt>
                <c:pt idx="1778">
                  <c:v>7574.9124807098797</c:v>
                </c:pt>
                <c:pt idx="1779">
                  <c:v>6388.3902777777785</c:v>
                </c:pt>
                <c:pt idx="1780">
                  <c:v>5162.3939930555571</c:v>
                </c:pt>
                <c:pt idx="1781">
                  <c:v>4051.7076041666678</c:v>
                </c:pt>
                <c:pt idx="1782">
                  <c:v>3206.2681172839521</c:v>
                </c:pt>
                <c:pt idx="1783">
                  <c:v>2616.1510802469147</c:v>
                </c:pt>
                <c:pt idx="1784">
                  <c:v>2254.6756288580245</c:v>
                </c:pt>
                <c:pt idx="1785">
                  <c:v>1969.9434992283964</c:v>
                </c:pt>
                <c:pt idx="1786">
                  <c:v>1657.8680362654322</c:v>
                </c:pt>
                <c:pt idx="1787">
                  <c:v>1341.9838580246912</c:v>
                </c:pt>
                <c:pt idx="1788">
                  <c:v>1002.3176041666675</c:v>
                </c:pt>
                <c:pt idx="1789">
                  <c:v>599.6872029320989</c:v>
                </c:pt>
                <c:pt idx="1790">
                  <c:v>112.45779320987663</c:v>
                </c:pt>
                <c:pt idx="1791">
                  <c:v>-431.07668595678945</c:v>
                </c:pt>
                <c:pt idx="1792">
                  <c:v>-967.4348958333336</c:v>
                </c:pt>
                <c:pt idx="1793">
                  <c:v>-1308.6473958333336</c:v>
                </c:pt>
                <c:pt idx="1794">
                  <c:v>-1875.074845679012</c:v>
                </c:pt>
                <c:pt idx="1795">
                  <c:v>-1107.8169444444443</c:v>
                </c:pt>
                <c:pt idx="1796">
                  <c:v>174.1275</c:v>
                </c:pt>
                <c:pt idx="1797">
                  <c:v>174.1275</c:v>
                </c:pt>
                <c:pt idx="1798">
                  <c:v>174.1275</c:v>
                </c:pt>
                <c:pt idx="1799">
                  <c:v>174.1275</c:v>
                </c:pt>
                <c:pt idx="1800">
                  <c:v>174.1275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C0F-4B84-89D4-3285633E86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46911679"/>
        <c:axId val="1246902079"/>
      </c:lineChart>
      <c:catAx>
        <c:axId val="124691167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>
            <c:manualLayout>
              <c:xMode val="edge"/>
              <c:yMode val="edge"/>
              <c:x val="0.51067192978852927"/>
              <c:y val="0.9452036299524423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46902079"/>
        <c:crosses val="autoZero"/>
        <c:auto val="1"/>
        <c:lblAlgn val="ctr"/>
        <c:lblOffset val="100"/>
        <c:noMultiLvlLbl val="0"/>
      </c:catAx>
      <c:valAx>
        <c:axId val="1246902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Resistance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4691167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WLTC_class_3!$O$6:$O$7</c:f>
              <c:strCache>
                <c:ptCount val="2"/>
                <c:pt idx="0">
                  <c:v>Cumulative Braking Energy </c:v>
                </c:pt>
                <c:pt idx="1">
                  <c:v>J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WLTC_class_3!$O$8:$O$1808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197.92276695387099</c:v>
                </c:pt>
                <c:pt idx="37">
                  <c:v>1857.0992522933752</c:v>
                </c:pt>
                <c:pt idx="38">
                  <c:v>5177.4070597029295</c:v>
                </c:pt>
                <c:pt idx="39">
                  <c:v>8658.2438667052465</c:v>
                </c:pt>
                <c:pt idx="40">
                  <c:v>11387.076334340705</c:v>
                </c:pt>
                <c:pt idx="41">
                  <c:v>13506.99623381773</c:v>
                </c:pt>
                <c:pt idx="42">
                  <c:v>15437.218852559157</c:v>
                </c:pt>
                <c:pt idx="43">
                  <c:v>16809.37220132459</c:v>
                </c:pt>
                <c:pt idx="44">
                  <c:v>17493.992440307786</c:v>
                </c:pt>
                <c:pt idx="45">
                  <c:v>18007.88196577075</c:v>
                </c:pt>
                <c:pt idx="46">
                  <c:v>18326.518974837109</c:v>
                </c:pt>
                <c:pt idx="47">
                  <c:v>18579.327701688959</c:v>
                </c:pt>
                <c:pt idx="48">
                  <c:v>18864.132360253774</c:v>
                </c:pt>
                <c:pt idx="49">
                  <c:v>19088.880966649522</c:v>
                </c:pt>
                <c:pt idx="50">
                  <c:v>19184.403838305901</c:v>
                </c:pt>
                <c:pt idx="51">
                  <c:v>19250.824950274353</c:v>
                </c:pt>
                <c:pt idx="52">
                  <c:v>19462.781588005833</c:v>
                </c:pt>
                <c:pt idx="53">
                  <c:v>19462.781588005833</c:v>
                </c:pt>
                <c:pt idx="54">
                  <c:v>19462.781588005833</c:v>
                </c:pt>
                <c:pt idx="55">
                  <c:v>19527.028021529924</c:v>
                </c:pt>
                <c:pt idx="56">
                  <c:v>19536.174275387948</c:v>
                </c:pt>
                <c:pt idx="57">
                  <c:v>19536.174275387948</c:v>
                </c:pt>
                <c:pt idx="58">
                  <c:v>19536.174275387948</c:v>
                </c:pt>
                <c:pt idx="59">
                  <c:v>19536.174275387948</c:v>
                </c:pt>
                <c:pt idx="60">
                  <c:v>19536.174275387948</c:v>
                </c:pt>
                <c:pt idx="61">
                  <c:v>19536.174275387948</c:v>
                </c:pt>
                <c:pt idx="62">
                  <c:v>19536.174275387948</c:v>
                </c:pt>
                <c:pt idx="63">
                  <c:v>19536.174275387948</c:v>
                </c:pt>
                <c:pt idx="64">
                  <c:v>19536.174275387948</c:v>
                </c:pt>
                <c:pt idx="65">
                  <c:v>19536.174275387948</c:v>
                </c:pt>
                <c:pt idx="66">
                  <c:v>19536.174275387948</c:v>
                </c:pt>
                <c:pt idx="67">
                  <c:v>19536.174275387948</c:v>
                </c:pt>
                <c:pt idx="68">
                  <c:v>19536.174275387948</c:v>
                </c:pt>
                <c:pt idx="69">
                  <c:v>19536.174275387948</c:v>
                </c:pt>
                <c:pt idx="70">
                  <c:v>19536.174275387948</c:v>
                </c:pt>
                <c:pt idx="71">
                  <c:v>19536.174275387948</c:v>
                </c:pt>
                <c:pt idx="72">
                  <c:v>19536.174275387948</c:v>
                </c:pt>
                <c:pt idx="73">
                  <c:v>19536.174275387948</c:v>
                </c:pt>
                <c:pt idx="74">
                  <c:v>19536.174275387948</c:v>
                </c:pt>
                <c:pt idx="75">
                  <c:v>19536.174275387948</c:v>
                </c:pt>
                <c:pt idx="76">
                  <c:v>19536.174275387948</c:v>
                </c:pt>
                <c:pt idx="77">
                  <c:v>19536.174275387948</c:v>
                </c:pt>
                <c:pt idx="78">
                  <c:v>19536.174275387948</c:v>
                </c:pt>
                <c:pt idx="79">
                  <c:v>19536.174275387948</c:v>
                </c:pt>
                <c:pt idx="80">
                  <c:v>19770.166836312586</c:v>
                </c:pt>
                <c:pt idx="81">
                  <c:v>20506.902812392833</c:v>
                </c:pt>
                <c:pt idx="82">
                  <c:v>21686.264624967851</c:v>
                </c:pt>
                <c:pt idx="83">
                  <c:v>22670.159682677469</c:v>
                </c:pt>
                <c:pt idx="84">
                  <c:v>23075.640825938783</c:v>
                </c:pt>
                <c:pt idx="85">
                  <c:v>23788.249638578101</c:v>
                </c:pt>
                <c:pt idx="86">
                  <c:v>24640.902368880747</c:v>
                </c:pt>
                <c:pt idx="87">
                  <c:v>25409.835062157064</c:v>
                </c:pt>
                <c:pt idx="88">
                  <c:v>26041.576805769888</c:v>
                </c:pt>
                <c:pt idx="89">
                  <c:v>27407.816649519889</c:v>
                </c:pt>
                <c:pt idx="90">
                  <c:v>29391.995130261916</c:v>
                </c:pt>
                <c:pt idx="91">
                  <c:v>29898.24697487997</c:v>
                </c:pt>
                <c:pt idx="92">
                  <c:v>29898.24697487997</c:v>
                </c:pt>
                <c:pt idx="93">
                  <c:v>29898.24697487997</c:v>
                </c:pt>
                <c:pt idx="94">
                  <c:v>29898.24697487997</c:v>
                </c:pt>
                <c:pt idx="95">
                  <c:v>29898.24697487997</c:v>
                </c:pt>
                <c:pt idx="96">
                  <c:v>29898.24697487997</c:v>
                </c:pt>
                <c:pt idx="97">
                  <c:v>29898.24697487997</c:v>
                </c:pt>
                <c:pt idx="98">
                  <c:v>29898.24697487997</c:v>
                </c:pt>
                <c:pt idx="99">
                  <c:v>29898.24697487997</c:v>
                </c:pt>
                <c:pt idx="100">
                  <c:v>29898.24697487997</c:v>
                </c:pt>
                <c:pt idx="101">
                  <c:v>29898.24697487997</c:v>
                </c:pt>
                <c:pt idx="102">
                  <c:v>29898.24697487997</c:v>
                </c:pt>
                <c:pt idx="103">
                  <c:v>29898.24697487997</c:v>
                </c:pt>
                <c:pt idx="104">
                  <c:v>29898.24697487997</c:v>
                </c:pt>
                <c:pt idx="105">
                  <c:v>29898.24697487997</c:v>
                </c:pt>
                <c:pt idx="106">
                  <c:v>29898.24697487997</c:v>
                </c:pt>
                <c:pt idx="107">
                  <c:v>29898.24697487997</c:v>
                </c:pt>
                <c:pt idx="108">
                  <c:v>29898.24697487997</c:v>
                </c:pt>
                <c:pt idx="109">
                  <c:v>29898.24697487997</c:v>
                </c:pt>
                <c:pt idx="110">
                  <c:v>29898.24697487997</c:v>
                </c:pt>
                <c:pt idx="111">
                  <c:v>29898.24697487997</c:v>
                </c:pt>
                <c:pt idx="112">
                  <c:v>29898.24697487997</c:v>
                </c:pt>
                <c:pt idx="113">
                  <c:v>29898.24697487997</c:v>
                </c:pt>
                <c:pt idx="114">
                  <c:v>29898.24697487997</c:v>
                </c:pt>
                <c:pt idx="115">
                  <c:v>29898.24697487997</c:v>
                </c:pt>
                <c:pt idx="116">
                  <c:v>29898.24697487997</c:v>
                </c:pt>
                <c:pt idx="117">
                  <c:v>29898.24697487997</c:v>
                </c:pt>
                <c:pt idx="118">
                  <c:v>29898.24697487997</c:v>
                </c:pt>
                <c:pt idx="119">
                  <c:v>29898.24697487997</c:v>
                </c:pt>
                <c:pt idx="120">
                  <c:v>29898.24697487997</c:v>
                </c:pt>
                <c:pt idx="121">
                  <c:v>29898.24697487997</c:v>
                </c:pt>
                <c:pt idx="122">
                  <c:v>29898.24697487997</c:v>
                </c:pt>
                <c:pt idx="123">
                  <c:v>29898.24697487997</c:v>
                </c:pt>
                <c:pt idx="124">
                  <c:v>29898.24697487997</c:v>
                </c:pt>
                <c:pt idx="125">
                  <c:v>29898.24697487997</c:v>
                </c:pt>
                <c:pt idx="126">
                  <c:v>29898.24697487997</c:v>
                </c:pt>
                <c:pt idx="127">
                  <c:v>29898.24697487997</c:v>
                </c:pt>
                <c:pt idx="128">
                  <c:v>29898.24697487997</c:v>
                </c:pt>
                <c:pt idx="129">
                  <c:v>29898.24697487997</c:v>
                </c:pt>
                <c:pt idx="130">
                  <c:v>29898.24697487997</c:v>
                </c:pt>
                <c:pt idx="131">
                  <c:v>29898.24697487997</c:v>
                </c:pt>
                <c:pt idx="132">
                  <c:v>29898.24697487997</c:v>
                </c:pt>
                <c:pt idx="133">
                  <c:v>29898.24697487997</c:v>
                </c:pt>
                <c:pt idx="134">
                  <c:v>29898.24697487997</c:v>
                </c:pt>
                <c:pt idx="135">
                  <c:v>29898.24697487997</c:v>
                </c:pt>
                <c:pt idx="136">
                  <c:v>29898.24697487997</c:v>
                </c:pt>
                <c:pt idx="137">
                  <c:v>29898.24697487997</c:v>
                </c:pt>
                <c:pt idx="138">
                  <c:v>29898.24697487997</c:v>
                </c:pt>
                <c:pt idx="139">
                  <c:v>29898.24697487997</c:v>
                </c:pt>
                <c:pt idx="140">
                  <c:v>29898.24697487997</c:v>
                </c:pt>
                <c:pt idx="141">
                  <c:v>29898.24697487997</c:v>
                </c:pt>
                <c:pt idx="142">
                  <c:v>29898.24697487997</c:v>
                </c:pt>
                <c:pt idx="143">
                  <c:v>29898.24697487997</c:v>
                </c:pt>
                <c:pt idx="144">
                  <c:v>29898.24697487997</c:v>
                </c:pt>
                <c:pt idx="145">
                  <c:v>29898.24697487997</c:v>
                </c:pt>
                <c:pt idx="146">
                  <c:v>29898.24697487997</c:v>
                </c:pt>
                <c:pt idx="147">
                  <c:v>29898.24697487997</c:v>
                </c:pt>
                <c:pt idx="148">
                  <c:v>29898.24697487997</c:v>
                </c:pt>
                <c:pt idx="149">
                  <c:v>29898.24697487997</c:v>
                </c:pt>
                <c:pt idx="150">
                  <c:v>29898.24697487997</c:v>
                </c:pt>
                <c:pt idx="151">
                  <c:v>29898.24697487997</c:v>
                </c:pt>
                <c:pt idx="152">
                  <c:v>30833.077426268861</c:v>
                </c:pt>
                <c:pt idx="153">
                  <c:v>31884.388528806583</c:v>
                </c:pt>
                <c:pt idx="154">
                  <c:v>31884.388528806583</c:v>
                </c:pt>
                <c:pt idx="155">
                  <c:v>31884.388528806583</c:v>
                </c:pt>
                <c:pt idx="156">
                  <c:v>31884.388528806583</c:v>
                </c:pt>
                <c:pt idx="157">
                  <c:v>31934.031518775719</c:v>
                </c:pt>
                <c:pt idx="158">
                  <c:v>31934.031518775719</c:v>
                </c:pt>
                <c:pt idx="159">
                  <c:v>31934.031518775719</c:v>
                </c:pt>
                <c:pt idx="160">
                  <c:v>31934.031518775719</c:v>
                </c:pt>
                <c:pt idx="161">
                  <c:v>31934.031518775719</c:v>
                </c:pt>
                <c:pt idx="162">
                  <c:v>31934.031518775719</c:v>
                </c:pt>
                <c:pt idx="163">
                  <c:v>31934.031518775719</c:v>
                </c:pt>
                <c:pt idx="164">
                  <c:v>31934.031518775719</c:v>
                </c:pt>
                <c:pt idx="165">
                  <c:v>31934.031518775719</c:v>
                </c:pt>
                <c:pt idx="166">
                  <c:v>31934.031518775719</c:v>
                </c:pt>
                <c:pt idx="167">
                  <c:v>31934.031518775719</c:v>
                </c:pt>
                <c:pt idx="168">
                  <c:v>31934.031518775719</c:v>
                </c:pt>
                <c:pt idx="169">
                  <c:v>31934.031518775719</c:v>
                </c:pt>
                <c:pt idx="170">
                  <c:v>31934.031518775719</c:v>
                </c:pt>
                <c:pt idx="171">
                  <c:v>31934.031518775719</c:v>
                </c:pt>
                <c:pt idx="172">
                  <c:v>33707.850611925584</c:v>
                </c:pt>
                <c:pt idx="173">
                  <c:v>36331.528976123118</c:v>
                </c:pt>
                <c:pt idx="174">
                  <c:v>38108.355742241089</c:v>
                </c:pt>
                <c:pt idx="175">
                  <c:v>39189.089874346282</c:v>
                </c:pt>
                <c:pt idx="176">
                  <c:v>39729.050774337709</c:v>
                </c:pt>
                <c:pt idx="177">
                  <c:v>39729.050774337709</c:v>
                </c:pt>
                <c:pt idx="178">
                  <c:v>39729.050774337709</c:v>
                </c:pt>
                <c:pt idx="179">
                  <c:v>39729.050774337709</c:v>
                </c:pt>
                <c:pt idx="180">
                  <c:v>39729.050774337709</c:v>
                </c:pt>
                <c:pt idx="181">
                  <c:v>39729.050774337709</c:v>
                </c:pt>
                <c:pt idx="182">
                  <c:v>39904.158782525294</c:v>
                </c:pt>
                <c:pt idx="183">
                  <c:v>40386.236894665213</c:v>
                </c:pt>
                <c:pt idx="184">
                  <c:v>41351.165307141637</c:v>
                </c:pt>
                <c:pt idx="185">
                  <c:v>42280.45836896648</c:v>
                </c:pt>
                <c:pt idx="186">
                  <c:v>42907.864334758662</c:v>
                </c:pt>
                <c:pt idx="187">
                  <c:v>43282.83920165681</c:v>
                </c:pt>
                <c:pt idx="188">
                  <c:v>43540.371966413753</c:v>
                </c:pt>
                <c:pt idx="189">
                  <c:v>43726.567321352028</c:v>
                </c:pt>
                <c:pt idx="190">
                  <c:v>43872.64545224623</c:v>
                </c:pt>
                <c:pt idx="191">
                  <c:v>43990.514454089505</c:v>
                </c:pt>
                <c:pt idx="192">
                  <c:v>44089.000560913919</c:v>
                </c:pt>
                <c:pt idx="193">
                  <c:v>44166.76247642318</c:v>
                </c:pt>
                <c:pt idx="194">
                  <c:v>44220.61568185228</c:v>
                </c:pt>
                <c:pt idx="195">
                  <c:v>44260.687146401317</c:v>
                </c:pt>
                <c:pt idx="196">
                  <c:v>44278.294854734653</c:v>
                </c:pt>
                <c:pt idx="197">
                  <c:v>44278.294854734653</c:v>
                </c:pt>
                <c:pt idx="198">
                  <c:v>44278.294854734653</c:v>
                </c:pt>
                <c:pt idx="199">
                  <c:v>44278.294854734653</c:v>
                </c:pt>
                <c:pt idx="200">
                  <c:v>44278.294854734653</c:v>
                </c:pt>
                <c:pt idx="201">
                  <c:v>44278.294854734653</c:v>
                </c:pt>
                <c:pt idx="202">
                  <c:v>44278.294854734653</c:v>
                </c:pt>
                <c:pt idx="203">
                  <c:v>44278.294854734653</c:v>
                </c:pt>
                <c:pt idx="204">
                  <c:v>44278.294854734653</c:v>
                </c:pt>
                <c:pt idx="205">
                  <c:v>44278.294854734653</c:v>
                </c:pt>
                <c:pt idx="206">
                  <c:v>44278.294854734653</c:v>
                </c:pt>
                <c:pt idx="207">
                  <c:v>44278.294854734653</c:v>
                </c:pt>
                <c:pt idx="208">
                  <c:v>44278.294854734653</c:v>
                </c:pt>
                <c:pt idx="209">
                  <c:v>44278.294854734653</c:v>
                </c:pt>
                <c:pt idx="210">
                  <c:v>44278.294854734653</c:v>
                </c:pt>
                <c:pt idx="211">
                  <c:v>44278.294854734653</c:v>
                </c:pt>
                <c:pt idx="212">
                  <c:v>44278.294854734653</c:v>
                </c:pt>
                <c:pt idx="213">
                  <c:v>44278.294854734653</c:v>
                </c:pt>
                <c:pt idx="214">
                  <c:v>44278.294854734653</c:v>
                </c:pt>
                <c:pt idx="215">
                  <c:v>44278.294854734653</c:v>
                </c:pt>
                <c:pt idx="216">
                  <c:v>44278.294854734653</c:v>
                </c:pt>
                <c:pt idx="217">
                  <c:v>44278.294854734653</c:v>
                </c:pt>
                <c:pt idx="218">
                  <c:v>44278.294854734653</c:v>
                </c:pt>
                <c:pt idx="219">
                  <c:v>44278.294854734653</c:v>
                </c:pt>
                <c:pt idx="220">
                  <c:v>44278.294854734653</c:v>
                </c:pt>
                <c:pt idx="221">
                  <c:v>44278.294854734653</c:v>
                </c:pt>
                <c:pt idx="222">
                  <c:v>44278.294854734653</c:v>
                </c:pt>
                <c:pt idx="223">
                  <c:v>44278.294854734653</c:v>
                </c:pt>
                <c:pt idx="224">
                  <c:v>44278.294854734653</c:v>
                </c:pt>
                <c:pt idx="225">
                  <c:v>44278.294854734653</c:v>
                </c:pt>
                <c:pt idx="226">
                  <c:v>44278.294854734653</c:v>
                </c:pt>
                <c:pt idx="227">
                  <c:v>44278.294854734653</c:v>
                </c:pt>
                <c:pt idx="228">
                  <c:v>44278.294854734653</c:v>
                </c:pt>
                <c:pt idx="229">
                  <c:v>44278.294854734653</c:v>
                </c:pt>
                <c:pt idx="230">
                  <c:v>44278.294854734653</c:v>
                </c:pt>
                <c:pt idx="231">
                  <c:v>44278.294854734653</c:v>
                </c:pt>
                <c:pt idx="232">
                  <c:v>44752.674761338298</c:v>
                </c:pt>
                <c:pt idx="233">
                  <c:v>47184.921349129792</c:v>
                </c:pt>
                <c:pt idx="234">
                  <c:v>51775.329869095076</c:v>
                </c:pt>
                <c:pt idx="235">
                  <c:v>56707.394893368481</c:v>
                </c:pt>
                <c:pt idx="236">
                  <c:v>60412.199451624656</c:v>
                </c:pt>
                <c:pt idx="237">
                  <c:v>62536.596153013539</c:v>
                </c:pt>
                <c:pt idx="238">
                  <c:v>64167.24858356909</c:v>
                </c:pt>
                <c:pt idx="239">
                  <c:v>66687.127390582129</c:v>
                </c:pt>
                <c:pt idx="240">
                  <c:v>70638.629133712704</c:v>
                </c:pt>
                <c:pt idx="241">
                  <c:v>74973.997869245111</c:v>
                </c:pt>
                <c:pt idx="242">
                  <c:v>78360.087177372683</c:v>
                </c:pt>
                <c:pt idx="243">
                  <c:v>81222.840174575613</c:v>
                </c:pt>
                <c:pt idx="244">
                  <c:v>83812.833361518336</c:v>
                </c:pt>
                <c:pt idx="245">
                  <c:v>85932.753260995363</c:v>
                </c:pt>
                <c:pt idx="246">
                  <c:v>87862.975879736783</c:v>
                </c:pt>
                <c:pt idx="247">
                  <c:v>89235.129228502221</c:v>
                </c:pt>
                <c:pt idx="248">
                  <c:v>89919.749467485424</c:v>
                </c:pt>
                <c:pt idx="249">
                  <c:v>90433.638992948385</c:v>
                </c:pt>
                <c:pt idx="250">
                  <c:v>90752.27600201474</c:v>
                </c:pt>
                <c:pt idx="251">
                  <c:v>91005.084728866597</c:v>
                </c:pt>
                <c:pt idx="252">
                  <c:v>91289.889387431409</c:v>
                </c:pt>
                <c:pt idx="253">
                  <c:v>91514.637993827157</c:v>
                </c:pt>
                <c:pt idx="254">
                  <c:v>91610.160865483529</c:v>
                </c:pt>
                <c:pt idx="255">
                  <c:v>91676.581977451977</c:v>
                </c:pt>
                <c:pt idx="256">
                  <c:v>91888.538615183454</c:v>
                </c:pt>
                <c:pt idx="257">
                  <c:v>92021.683141878835</c:v>
                </c:pt>
                <c:pt idx="258">
                  <c:v>92056.825876414587</c:v>
                </c:pt>
                <c:pt idx="259">
                  <c:v>92056.825876414587</c:v>
                </c:pt>
                <c:pt idx="260">
                  <c:v>92056.825876414587</c:v>
                </c:pt>
                <c:pt idx="261">
                  <c:v>92056.825876414587</c:v>
                </c:pt>
                <c:pt idx="262">
                  <c:v>92056.825876414587</c:v>
                </c:pt>
                <c:pt idx="263">
                  <c:v>92056.825876414587</c:v>
                </c:pt>
                <c:pt idx="264">
                  <c:v>92056.825876414587</c:v>
                </c:pt>
                <c:pt idx="265">
                  <c:v>92056.825876414587</c:v>
                </c:pt>
                <c:pt idx="266">
                  <c:v>92056.825876414587</c:v>
                </c:pt>
                <c:pt idx="267">
                  <c:v>92056.825876414587</c:v>
                </c:pt>
                <c:pt idx="268">
                  <c:v>92056.825876414587</c:v>
                </c:pt>
                <c:pt idx="269">
                  <c:v>92056.825876414587</c:v>
                </c:pt>
                <c:pt idx="270">
                  <c:v>92056.825876414587</c:v>
                </c:pt>
                <c:pt idx="271">
                  <c:v>92056.825876414587</c:v>
                </c:pt>
                <c:pt idx="272">
                  <c:v>92372.678282535984</c:v>
                </c:pt>
                <c:pt idx="273">
                  <c:v>93087.487198431045</c:v>
                </c:pt>
                <c:pt idx="274">
                  <c:v>94924.176176536756</c:v>
                </c:pt>
                <c:pt idx="275">
                  <c:v>98558.996766332275</c:v>
                </c:pt>
                <c:pt idx="276">
                  <c:v>102243.09786586931</c:v>
                </c:pt>
                <c:pt idx="277">
                  <c:v>105532.91627464845</c:v>
                </c:pt>
                <c:pt idx="278">
                  <c:v>108103.79246077671</c:v>
                </c:pt>
                <c:pt idx="279">
                  <c:v>109779.2011080568</c:v>
                </c:pt>
                <c:pt idx="280">
                  <c:v>109951.80766911004</c:v>
                </c:pt>
                <c:pt idx="281">
                  <c:v>110309.90242584015</c:v>
                </c:pt>
                <c:pt idx="282">
                  <c:v>110309.90242584015</c:v>
                </c:pt>
                <c:pt idx="283">
                  <c:v>110309.90242584015</c:v>
                </c:pt>
                <c:pt idx="284">
                  <c:v>110309.90242584015</c:v>
                </c:pt>
                <c:pt idx="285">
                  <c:v>110309.90242584015</c:v>
                </c:pt>
                <c:pt idx="286">
                  <c:v>110309.90242584015</c:v>
                </c:pt>
                <c:pt idx="287">
                  <c:v>110309.90242584015</c:v>
                </c:pt>
                <c:pt idx="288">
                  <c:v>110309.90242584015</c:v>
                </c:pt>
                <c:pt idx="289">
                  <c:v>110309.90242584015</c:v>
                </c:pt>
                <c:pt idx="290">
                  <c:v>110309.90242584015</c:v>
                </c:pt>
                <c:pt idx="291">
                  <c:v>110309.90242584015</c:v>
                </c:pt>
                <c:pt idx="292">
                  <c:v>110309.90242584015</c:v>
                </c:pt>
                <c:pt idx="293">
                  <c:v>112272.51799296978</c:v>
                </c:pt>
                <c:pt idx="294">
                  <c:v>114353.17263165505</c:v>
                </c:pt>
                <c:pt idx="295">
                  <c:v>115754.77182441697</c:v>
                </c:pt>
                <c:pt idx="296">
                  <c:v>116402.18397719474</c:v>
                </c:pt>
                <c:pt idx="297">
                  <c:v>116402.18397719474</c:v>
                </c:pt>
                <c:pt idx="298">
                  <c:v>116402.18397719474</c:v>
                </c:pt>
                <c:pt idx="299">
                  <c:v>116402.18397719474</c:v>
                </c:pt>
                <c:pt idx="300">
                  <c:v>116402.18397719474</c:v>
                </c:pt>
                <c:pt idx="301">
                  <c:v>116625.34741544491</c:v>
                </c:pt>
                <c:pt idx="302">
                  <c:v>117387.94657294876</c:v>
                </c:pt>
                <c:pt idx="303">
                  <c:v>118747.59139826597</c:v>
                </c:pt>
                <c:pt idx="304">
                  <c:v>120534.03177249437</c:v>
                </c:pt>
                <c:pt idx="305">
                  <c:v>122844.07040632496</c:v>
                </c:pt>
                <c:pt idx="306">
                  <c:v>125370.10492760839</c:v>
                </c:pt>
                <c:pt idx="307">
                  <c:v>127361.24735837828</c:v>
                </c:pt>
                <c:pt idx="308">
                  <c:v>128546.45945328569</c:v>
                </c:pt>
                <c:pt idx="309">
                  <c:v>129104.79614122507</c:v>
                </c:pt>
                <c:pt idx="310">
                  <c:v>129580.68779856818</c:v>
                </c:pt>
                <c:pt idx="311">
                  <c:v>130271.17541189765</c:v>
                </c:pt>
                <c:pt idx="312">
                  <c:v>131156.25583885238</c:v>
                </c:pt>
                <c:pt idx="313">
                  <c:v>132398.82868125208</c:v>
                </c:pt>
                <c:pt idx="314">
                  <c:v>133962.2230410343</c:v>
                </c:pt>
                <c:pt idx="315">
                  <c:v>135635.5747771454</c:v>
                </c:pt>
                <c:pt idx="316">
                  <c:v>137143.01210996433</c:v>
                </c:pt>
                <c:pt idx="317">
                  <c:v>138402.35028704765</c:v>
                </c:pt>
                <c:pt idx="318">
                  <c:v>139646.90814938047</c:v>
                </c:pt>
                <c:pt idx="319">
                  <c:v>140902.63262083108</c:v>
                </c:pt>
                <c:pt idx="320">
                  <c:v>141977.40429392777</c:v>
                </c:pt>
                <c:pt idx="321">
                  <c:v>142640.94155087223</c:v>
                </c:pt>
                <c:pt idx="322">
                  <c:v>143006.78531116029</c:v>
                </c:pt>
                <c:pt idx="323">
                  <c:v>143220.0286816271</c:v>
                </c:pt>
                <c:pt idx="324">
                  <c:v>143404.86311160395</c:v>
                </c:pt>
                <c:pt idx="325">
                  <c:v>143684.73056434313</c:v>
                </c:pt>
                <c:pt idx="326">
                  <c:v>143801.10864454717</c:v>
                </c:pt>
                <c:pt idx="327">
                  <c:v>143889.41940377429</c:v>
                </c:pt>
                <c:pt idx="328">
                  <c:v>144055.67978700474</c:v>
                </c:pt>
                <c:pt idx="329">
                  <c:v>144627.91661640504</c:v>
                </c:pt>
                <c:pt idx="330">
                  <c:v>144813.1102428411</c:v>
                </c:pt>
                <c:pt idx="331">
                  <c:v>144997.73740912197</c:v>
                </c:pt>
                <c:pt idx="332">
                  <c:v>145107.35601808972</c:v>
                </c:pt>
                <c:pt idx="333">
                  <c:v>145234.23185131588</c:v>
                </c:pt>
                <c:pt idx="334">
                  <c:v>145355.94342973022</c:v>
                </c:pt>
                <c:pt idx="335">
                  <c:v>145457.51297834134</c:v>
                </c:pt>
                <c:pt idx="336">
                  <c:v>145564.20476653578</c:v>
                </c:pt>
                <c:pt idx="337">
                  <c:v>145636.61728909452</c:v>
                </c:pt>
                <c:pt idx="338">
                  <c:v>145636.61728909452</c:v>
                </c:pt>
                <c:pt idx="339">
                  <c:v>145636.61728909452</c:v>
                </c:pt>
                <c:pt idx="340">
                  <c:v>145636.61728909452</c:v>
                </c:pt>
                <c:pt idx="341">
                  <c:v>145636.61728909452</c:v>
                </c:pt>
                <c:pt idx="342">
                  <c:v>145636.61728909452</c:v>
                </c:pt>
                <c:pt idx="343">
                  <c:v>145636.61728909452</c:v>
                </c:pt>
                <c:pt idx="344">
                  <c:v>145636.61728909452</c:v>
                </c:pt>
                <c:pt idx="345">
                  <c:v>145636.61728909452</c:v>
                </c:pt>
                <c:pt idx="346">
                  <c:v>145636.61728909452</c:v>
                </c:pt>
                <c:pt idx="347">
                  <c:v>145636.61728909452</c:v>
                </c:pt>
                <c:pt idx="348">
                  <c:v>145636.61728909452</c:v>
                </c:pt>
                <c:pt idx="349">
                  <c:v>145636.61728909452</c:v>
                </c:pt>
                <c:pt idx="350">
                  <c:v>145636.61728909452</c:v>
                </c:pt>
                <c:pt idx="351">
                  <c:v>145636.61728909452</c:v>
                </c:pt>
                <c:pt idx="352">
                  <c:v>145636.61728909452</c:v>
                </c:pt>
                <c:pt idx="353">
                  <c:v>145717.62224997842</c:v>
                </c:pt>
                <c:pt idx="354">
                  <c:v>145798.07632319516</c:v>
                </c:pt>
                <c:pt idx="355">
                  <c:v>145838.37129763575</c:v>
                </c:pt>
                <c:pt idx="356">
                  <c:v>145838.37129763575</c:v>
                </c:pt>
                <c:pt idx="357">
                  <c:v>145838.37129763575</c:v>
                </c:pt>
                <c:pt idx="358">
                  <c:v>145879.49260357712</c:v>
                </c:pt>
                <c:pt idx="359">
                  <c:v>146353.48092362171</c:v>
                </c:pt>
                <c:pt idx="360">
                  <c:v>147183.72412546069</c:v>
                </c:pt>
                <c:pt idx="361">
                  <c:v>147939.86909481083</c:v>
                </c:pt>
                <c:pt idx="362">
                  <c:v>148505.02834335336</c:v>
                </c:pt>
                <c:pt idx="363">
                  <c:v>148899.33027188346</c:v>
                </c:pt>
                <c:pt idx="364">
                  <c:v>149141.35687360671</c:v>
                </c:pt>
                <c:pt idx="365">
                  <c:v>149229.70547507275</c:v>
                </c:pt>
                <c:pt idx="366">
                  <c:v>149229.70547507275</c:v>
                </c:pt>
                <c:pt idx="367">
                  <c:v>149229.70547507275</c:v>
                </c:pt>
                <c:pt idx="368">
                  <c:v>149229.70547507275</c:v>
                </c:pt>
                <c:pt idx="369">
                  <c:v>149229.70547507275</c:v>
                </c:pt>
                <c:pt idx="370">
                  <c:v>149229.70547507275</c:v>
                </c:pt>
                <c:pt idx="371">
                  <c:v>149229.70547507275</c:v>
                </c:pt>
                <c:pt idx="372">
                  <c:v>149380.5952113875</c:v>
                </c:pt>
                <c:pt idx="373">
                  <c:v>149997.33530055074</c:v>
                </c:pt>
                <c:pt idx="374">
                  <c:v>150229.60230238331</c:v>
                </c:pt>
                <c:pt idx="375">
                  <c:v>150229.60230238331</c:v>
                </c:pt>
                <c:pt idx="376">
                  <c:v>150229.60230238331</c:v>
                </c:pt>
                <c:pt idx="377">
                  <c:v>150229.60230238331</c:v>
                </c:pt>
                <c:pt idx="378">
                  <c:v>150229.60230238331</c:v>
                </c:pt>
                <c:pt idx="379">
                  <c:v>150229.60230238331</c:v>
                </c:pt>
                <c:pt idx="380">
                  <c:v>150229.60230238331</c:v>
                </c:pt>
                <c:pt idx="381">
                  <c:v>150229.60230238331</c:v>
                </c:pt>
                <c:pt idx="382">
                  <c:v>150229.60230238331</c:v>
                </c:pt>
                <c:pt idx="383">
                  <c:v>150229.60230238331</c:v>
                </c:pt>
                <c:pt idx="384">
                  <c:v>150229.60230238331</c:v>
                </c:pt>
                <c:pt idx="385">
                  <c:v>150229.60230238331</c:v>
                </c:pt>
                <c:pt idx="386">
                  <c:v>150229.60230238331</c:v>
                </c:pt>
                <c:pt idx="387">
                  <c:v>150229.60230238331</c:v>
                </c:pt>
                <c:pt idx="388">
                  <c:v>150229.60230238331</c:v>
                </c:pt>
                <c:pt idx="389">
                  <c:v>150229.60230238331</c:v>
                </c:pt>
                <c:pt idx="390">
                  <c:v>150229.60230238331</c:v>
                </c:pt>
                <c:pt idx="391">
                  <c:v>150229.60230238331</c:v>
                </c:pt>
                <c:pt idx="392">
                  <c:v>150229.60230238331</c:v>
                </c:pt>
                <c:pt idx="393">
                  <c:v>150229.60230238331</c:v>
                </c:pt>
                <c:pt idx="394">
                  <c:v>150229.60230238331</c:v>
                </c:pt>
                <c:pt idx="395">
                  <c:v>150229.60230238331</c:v>
                </c:pt>
                <c:pt idx="396">
                  <c:v>150229.60230238331</c:v>
                </c:pt>
                <c:pt idx="397">
                  <c:v>150229.60230238331</c:v>
                </c:pt>
                <c:pt idx="398">
                  <c:v>150229.60230238331</c:v>
                </c:pt>
                <c:pt idx="399">
                  <c:v>150229.60230238331</c:v>
                </c:pt>
                <c:pt idx="400">
                  <c:v>150229.60230238331</c:v>
                </c:pt>
                <c:pt idx="401">
                  <c:v>150229.60230238331</c:v>
                </c:pt>
                <c:pt idx="402">
                  <c:v>150454.99515174888</c:v>
                </c:pt>
                <c:pt idx="403">
                  <c:v>151029.64885400582</c:v>
                </c:pt>
                <c:pt idx="404">
                  <c:v>151616.20580889907</c:v>
                </c:pt>
                <c:pt idx="405">
                  <c:v>152072.26376800402</c:v>
                </c:pt>
                <c:pt idx="406">
                  <c:v>152435.43335498104</c:v>
                </c:pt>
                <c:pt idx="407">
                  <c:v>152711.62470443235</c:v>
                </c:pt>
                <c:pt idx="408">
                  <c:v>152880.48158414772</c:v>
                </c:pt>
                <c:pt idx="409">
                  <c:v>153001.5750351508</c:v>
                </c:pt>
                <c:pt idx="410">
                  <c:v>153106.92655049716</c:v>
                </c:pt>
                <c:pt idx="411">
                  <c:v>153129.36655510534</c:v>
                </c:pt>
                <c:pt idx="412">
                  <c:v>153129.36655510534</c:v>
                </c:pt>
                <c:pt idx="413">
                  <c:v>153129.36655510534</c:v>
                </c:pt>
                <c:pt idx="414">
                  <c:v>153129.36655510534</c:v>
                </c:pt>
                <c:pt idx="415">
                  <c:v>153129.36655510534</c:v>
                </c:pt>
                <c:pt idx="416">
                  <c:v>153129.36655510534</c:v>
                </c:pt>
                <c:pt idx="417">
                  <c:v>153129.36655510534</c:v>
                </c:pt>
                <c:pt idx="418">
                  <c:v>153129.36655510534</c:v>
                </c:pt>
                <c:pt idx="419">
                  <c:v>153129.36655510534</c:v>
                </c:pt>
                <c:pt idx="420">
                  <c:v>153348.90497460123</c:v>
                </c:pt>
                <c:pt idx="421">
                  <c:v>153570.98319562318</c:v>
                </c:pt>
                <c:pt idx="422">
                  <c:v>153727.14599697778</c:v>
                </c:pt>
                <c:pt idx="423">
                  <c:v>153756.38421071233</c:v>
                </c:pt>
                <c:pt idx="424">
                  <c:v>153756.38421071233</c:v>
                </c:pt>
                <c:pt idx="425">
                  <c:v>153756.38421071233</c:v>
                </c:pt>
                <c:pt idx="426">
                  <c:v>153756.38421071233</c:v>
                </c:pt>
                <c:pt idx="427">
                  <c:v>153756.38421071233</c:v>
                </c:pt>
                <c:pt idx="428">
                  <c:v>153756.38421071233</c:v>
                </c:pt>
                <c:pt idx="429">
                  <c:v>153756.38421071233</c:v>
                </c:pt>
                <c:pt idx="430">
                  <c:v>153756.38421071233</c:v>
                </c:pt>
                <c:pt idx="431">
                  <c:v>154089.17469521594</c:v>
                </c:pt>
                <c:pt idx="432">
                  <c:v>154885.37328918028</c:v>
                </c:pt>
                <c:pt idx="433">
                  <c:v>155594.06018716766</c:v>
                </c:pt>
                <c:pt idx="434">
                  <c:v>155976.30632699962</c:v>
                </c:pt>
                <c:pt idx="435">
                  <c:v>156308.87923278881</c:v>
                </c:pt>
                <c:pt idx="436">
                  <c:v>157104.73077406967</c:v>
                </c:pt>
                <c:pt idx="437">
                  <c:v>158310.93776352442</c:v>
                </c:pt>
                <c:pt idx="438">
                  <c:v>159314.81975137163</c:v>
                </c:pt>
                <c:pt idx="439">
                  <c:v>159314.81975137163</c:v>
                </c:pt>
                <c:pt idx="440">
                  <c:v>159314.81975137163</c:v>
                </c:pt>
                <c:pt idx="441">
                  <c:v>159314.81975137163</c:v>
                </c:pt>
                <c:pt idx="442">
                  <c:v>159314.81975137163</c:v>
                </c:pt>
                <c:pt idx="443">
                  <c:v>159314.81975137163</c:v>
                </c:pt>
                <c:pt idx="444">
                  <c:v>159314.81975137163</c:v>
                </c:pt>
                <c:pt idx="445">
                  <c:v>159314.81975137163</c:v>
                </c:pt>
                <c:pt idx="446">
                  <c:v>159318.28702760619</c:v>
                </c:pt>
                <c:pt idx="447">
                  <c:v>159318.28702760619</c:v>
                </c:pt>
                <c:pt idx="448">
                  <c:v>159318.28702760619</c:v>
                </c:pt>
                <c:pt idx="449">
                  <c:v>159318.28702760619</c:v>
                </c:pt>
                <c:pt idx="450">
                  <c:v>159318.28702760619</c:v>
                </c:pt>
                <c:pt idx="451">
                  <c:v>159318.28702760619</c:v>
                </c:pt>
                <c:pt idx="452">
                  <c:v>159318.28702760619</c:v>
                </c:pt>
                <c:pt idx="453">
                  <c:v>159318.28702760619</c:v>
                </c:pt>
                <c:pt idx="454">
                  <c:v>159318.28702760619</c:v>
                </c:pt>
                <c:pt idx="455">
                  <c:v>159318.28702760619</c:v>
                </c:pt>
                <c:pt idx="456">
                  <c:v>159318.28702760619</c:v>
                </c:pt>
                <c:pt idx="457">
                  <c:v>159318.28702760619</c:v>
                </c:pt>
                <c:pt idx="458">
                  <c:v>159318.28702760619</c:v>
                </c:pt>
                <c:pt idx="459">
                  <c:v>159318.28702760619</c:v>
                </c:pt>
                <c:pt idx="460">
                  <c:v>159318.28702760619</c:v>
                </c:pt>
                <c:pt idx="461">
                  <c:v>159318.28702760619</c:v>
                </c:pt>
                <c:pt idx="462">
                  <c:v>159318.28702760619</c:v>
                </c:pt>
                <c:pt idx="463">
                  <c:v>159318.28702760619</c:v>
                </c:pt>
                <c:pt idx="464">
                  <c:v>159318.28702760619</c:v>
                </c:pt>
                <c:pt idx="465">
                  <c:v>159318.28702760619</c:v>
                </c:pt>
                <c:pt idx="466">
                  <c:v>159318.28702760619</c:v>
                </c:pt>
                <c:pt idx="467">
                  <c:v>159318.28702760619</c:v>
                </c:pt>
                <c:pt idx="468">
                  <c:v>159318.28702760619</c:v>
                </c:pt>
                <c:pt idx="469">
                  <c:v>159318.28702760619</c:v>
                </c:pt>
                <c:pt idx="470">
                  <c:v>159318.28702760619</c:v>
                </c:pt>
                <c:pt idx="471">
                  <c:v>159318.28702760619</c:v>
                </c:pt>
                <c:pt idx="472">
                  <c:v>159318.28702760619</c:v>
                </c:pt>
                <c:pt idx="473">
                  <c:v>159318.28702760619</c:v>
                </c:pt>
                <c:pt idx="474">
                  <c:v>159318.28702760619</c:v>
                </c:pt>
                <c:pt idx="475">
                  <c:v>159318.28702760619</c:v>
                </c:pt>
                <c:pt idx="476">
                  <c:v>159318.28702760619</c:v>
                </c:pt>
                <c:pt idx="477">
                  <c:v>159318.28702760619</c:v>
                </c:pt>
                <c:pt idx="478">
                  <c:v>159318.28702760619</c:v>
                </c:pt>
                <c:pt idx="479">
                  <c:v>159318.28702760619</c:v>
                </c:pt>
                <c:pt idx="480">
                  <c:v>159318.28702760619</c:v>
                </c:pt>
                <c:pt idx="481">
                  <c:v>159318.28702760619</c:v>
                </c:pt>
                <c:pt idx="482">
                  <c:v>159318.28702760619</c:v>
                </c:pt>
                <c:pt idx="483">
                  <c:v>159318.28702760619</c:v>
                </c:pt>
                <c:pt idx="484">
                  <c:v>159318.28702760619</c:v>
                </c:pt>
                <c:pt idx="485">
                  <c:v>159318.28702760619</c:v>
                </c:pt>
                <c:pt idx="486">
                  <c:v>159318.28702760619</c:v>
                </c:pt>
                <c:pt idx="487">
                  <c:v>159318.28702760619</c:v>
                </c:pt>
                <c:pt idx="488">
                  <c:v>159318.28702760619</c:v>
                </c:pt>
                <c:pt idx="489">
                  <c:v>159318.28702760619</c:v>
                </c:pt>
                <c:pt idx="490">
                  <c:v>159318.28702760619</c:v>
                </c:pt>
                <c:pt idx="491">
                  <c:v>159318.28702760619</c:v>
                </c:pt>
                <c:pt idx="492">
                  <c:v>159318.28702760619</c:v>
                </c:pt>
                <c:pt idx="493">
                  <c:v>159318.28702760619</c:v>
                </c:pt>
                <c:pt idx="494">
                  <c:v>159318.28702760619</c:v>
                </c:pt>
                <c:pt idx="495">
                  <c:v>159318.28702760619</c:v>
                </c:pt>
                <c:pt idx="496">
                  <c:v>159318.28702760619</c:v>
                </c:pt>
                <c:pt idx="497">
                  <c:v>159318.28702760619</c:v>
                </c:pt>
                <c:pt idx="498">
                  <c:v>159318.28702760619</c:v>
                </c:pt>
                <c:pt idx="499">
                  <c:v>159318.28702760619</c:v>
                </c:pt>
                <c:pt idx="500">
                  <c:v>159318.28702760619</c:v>
                </c:pt>
                <c:pt idx="501">
                  <c:v>159318.28702760619</c:v>
                </c:pt>
                <c:pt idx="502">
                  <c:v>159318.28702760619</c:v>
                </c:pt>
                <c:pt idx="503">
                  <c:v>159318.28702760619</c:v>
                </c:pt>
                <c:pt idx="504">
                  <c:v>159318.28702760619</c:v>
                </c:pt>
                <c:pt idx="505">
                  <c:v>159318.28702760619</c:v>
                </c:pt>
                <c:pt idx="506">
                  <c:v>159318.28702760619</c:v>
                </c:pt>
                <c:pt idx="507">
                  <c:v>159318.28702760619</c:v>
                </c:pt>
                <c:pt idx="508">
                  <c:v>159318.28702760619</c:v>
                </c:pt>
                <c:pt idx="509">
                  <c:v>159318.28702760619</c:v>
                </c:pt>
                <c:pt idx="510">
                  <c:v>159318.28702760619</c:v>
                </c:pt>
                <c:pt idx="511">
                  <c:v>159318.28702760619</c:v>
                </c:pt>
                <c:pt idx="512">
                  <c:v>159318.28702760619</c:v>
                </c:pt>
                <c:pt idx="513">
                  <c:v>159318.28702760619</c:v>
                </c:pt>
                <c:pt idx="514">
                  <c:v>159318.28702760619</c:v>
                </c:pt>
                <c:pt idx="515">
                  <c:v>159318.28702760619</c:v>
                </c:pt>
                <c:pt idx="516">
                  <c:v>159318.28702760619</c:v>
                </c:pt>
                <c:pt idx="517">
                  <c:v>159318.28702760619</c:v>
                </c:pt>
                <c:pt idx="518">
                  <c:v>159318.28702760619</c:v>
                </c:pt>
                <c:pt idx="519">
                  <c:v>159318.28702760619</c:v>
                </c:pt>
                <c:pt idx="520">
                  <c:v>159461.76069369414</c:v>
                </c:pt>
                <c:pt idx="521">
                  <c:v>159769.21096375588</c:v>
                </c:pt>
                <c:pt idx="522">
                  <c:v>160093.89483158637</c:v>
                </c:pt>
                <c:pt idx="523">
                  <c:v>160392.84978914811</c:v>
                </c:pt>
                <c:pt idx="524">
                  <c:v>160589.17505170812</c:v>
                </c:pt>
                <c:pt idx="525">
                  <c:v>160589.17505170812</c:v>
                </c:pt>
                <c:pt idx="526">
                  <c:v>160589.17505170812</c:v>
                </c:pt>
                <c:pt idx="527">
                  <c:v>160589.17505170812</c:v>
                </c:pt>
                <c:pt idx="528">
                  <c:v>160589.17505170812</c:v>
                </c:pt>
                <c:pt idx="529">
                  <c:v>160589.17505170812</c:v>
                </c:pt>
                <c:pt idx="530">
                  <c:v>160589.17505170812</c:v>
                </c:pt>
                <c:pt idx="531">
                  <c:v>160589.17505170812</c:v>
                </c:pt>
                <c:pt idx="532">
                  <c:v>160589.17505170812</c:v>
                </c:pt>
                <c:pt idx="533">
                  <c:v>160589.17505170812</c:v>
                </c:pt>
                <c:pt idx="534">
                  <c:v>160589.17505170812</c:v>
                </c:pt>
                <c:pt idx="535">
                  <c:v>160589.17505170812</c:v>
                </c:pt>
                <c:pt idx="536">
                  <c:v>160589.17505170812</c:v>
                </c:pt>
                <c:pt idx="537">
                  <c:v>160589.17505170812</c:v>
                </c:pt>
                <c:pt idx="538">
                  <c:v>160589.17505170812</c:v>
                </c:pt>
                <c:pt idx="539">
                  <c:v>160589.17505170812</c:v>
                </c:pt>
                <c:pt idx="540">
                  <c:v>160589.17505170812</c:v>
                </c:pt>
                <c:pt idx="541">
                  <c:v>160589.17505170812</c:v>
                </c:pt>
                <c:pt idx="542">
                  <c:v>160589.17505170812</c:v>
                </c:pt>
                <c:pt idx="543">
                  <c:v>160651.58534438215</c:v>
                </c:pt>
                <c:pt idx="544">
                  <c:v>160906.54764906966</c:v>
                </c:pt>
                <c:pt idx="545">
                  <c:v>161364.87701292426</c:v>
                </c:pt>
                <c:pt idx="546">
                  <c:v>161884.65333456564</c:v>
                </c:pt>
                <c:pt idx="547">
                  <c:v>162235.91105157952</c:v>
                </c:pt>
                <c:pt idx="548">
                  <c:v>162505.40469478726</c:v>
                </c:pt>
                <c:pt idx="549">
                  <c:v>162712.44692301084</c:v>
                </c:pt>
                <c:pt idx="550">
                  <c:v>162879.85201078089</c:v>
                </c:pt>
                <c:pt idx="551">
                  <c:v>163017.20073849006</c:v>
                </c:pt>
                <c:pt idx="552">
                  <c:v>163119.08036088588</c:v>
                </c:pt>
                <c:pt idx="553">
                  <c:v>163209.42674452357</c:v>
                </c:pt>
                <c:pt idx="554">
                  <c:v>163291.52454277032</c:v>
                </c:pt>
                <c:pt idx="555">
                  <c:v>163345.81921708875</c:v>
                </c:pt>
                <c:pt idx="556">
                  <c:v>163366.13815688214</c:v>
                </c:pt>
                <c:pt idx="557">
                  <c:v>163366.13815688214</c:v>
                </c:pt>
                <c:pt idx="558">
                  <c:v>163366.13815688214</c:v>
                </c:pt>
                <c:pt idx="559">
                  <c:v>163366.13815688214</c:v>
                </c:pt>
                <c:pt idx="560">
                  <c:v>163366.13815688214</c:v>
                </c:pt>
                <c:pt idx="561">
                  <c:v>163366.13815688214</c:v>
                </c:pt>
                <c:pt idx="562">
                  <c:v>163366.13815688214</c:v>
                </c:pt>
                <c:pt idx="563">
                  <c:v>163366.13815688214</c:v>
                </c:pt>
                <c:pt idx="564">
                  <c:v>163544.21132903578</c:v>
                </c:pt>
                <c:pt idx="565">
                  <c:v>163544.21132903578</c:v>
                </c:pt>
                <c:pt idx="566">
                  <c:v>163544.21132903578</c:v>
                </c:pt>
                <c:pt idx="567">
                  <c:v>163544.21132903578</c:v>
                </c:pt>
                <c:pt idx="568">
                  <c:v>163544.21132903578</c:v>
                </c:pt>
                <c:pt idx="569">
                  <c:v>163544.21132903578</c:v>
                </c:pt>
                <c:pt idx="570">
                  <c:v>163544.21132903578</c:v>
                </c:pt>
                <c:pt idx="571">
                  <c:v>163544.21132903578</c:v>
                </c:pt>
                <c:pt idx="572">
                  <c:v>163544.21132903578</c:v>
                </c:pt>
                <c:pt idx="573">
                  <c:v>163544.21132903578</c:v>
                </c:pt>
                <c:pt idx="574">
                  <c:v>163544.21132903578</c:v>
                </c:pt>
                <c:pt idx="575">
                  <c:v>163544.21132903578</c:v>
                </c:pt>
                <c:pt idx="576">
                  <c:v>163544.21132903578</c:v>
                </c:pt>
                <c:pt idx="577">
                  <c:v>163544.21132903578</c:v>
                </c:pt>
                <c:pt idx="578">
                  <c:v>163544.21132903578</c:v>
                </c:pt>
                <c:pt idx="579">
                  <c:v>163544.21132903578</c:v>
                </c:pt>
                <c:pt idx="580">
                  <c:v>163544.21132903578</c:v>
                </c:pt>
                <c:pt idx="581">
                  <c:v>163544.21132903578</c:v>
                </c:pt>
                <c:pt idx="582">
                  <c:v>163544.21132903578</c:v>
                </c:pt>
                <c:pt idx="583">
                  <c:v>163544.21132903578</c:v>
                </c:pt>
                <c:pt idx="584">
                  <c:v>163544.21132903578</c:v>
                </c:pt>
                <c:pt idx="585">
                  <c:v>163544.21132903578</c:v>
                </c:pt>
                <c:pt idx="586">
                  <c:v>163544.21132903578</c:v>
                </c:pt>
                <c:pt idx="587">
                  <c:v>163544.21132903578</c:v>
                </c:pt>
                <c:pt idx="588">
                  <c:v>163544.21132903578</c:v>
                </c:pt>
                <c:pt idx="589">
                  <c:v>163544.21132903578</c:v>
                </c:pt>
                <c:pt idx="590">
                  <c:v>163544.21132903578</c:v>
                </c:pt>
                <c:pt idx="591">
                  <c:v>163544.21132903578</c:v>
                </c:pt>
                <c:pt idx="592">
                  <c:v>163544.21132903578</c:v>
                </c:pt>
                <c:pt idx="593">
                  <c:v>163544.21132903578</c:v>
                </c:pt>
                <c:pt idx="594">
                  <c:v>163544.21132903578</c:v>
                </c:pt>
                <c:pt idx="595">
                  <c:v>163544.21132903578</c:v>
                </c:pt>
                <c:pt idx="596">
                  <c:v>163544.21132903578</c:v>
                </c:pt>
                <c:pt idx="597">
                  <c:v>163544.21132903578</c:v>
                </c:pt>
                <c:pt idx="598">
                  <c:v>163544.21132903578</c:v>
                </c:pt>
                <c:pt idx="599">
                  <c:v>163544.21132903578</c:v>
                </c:pt>
                <c:pt idx="600">
                  <c:v>163544.21132903578</c:v>
                </c:pt>
                <c:pt idx="601">
                  <c:v>163544.21132903578</c:v>
                </c:pt>
                <c:pt idx="602">
                  <c:v>163544.21132903578</c:v>
                </c:pt>
                <c:pt idx="603">
                  <c:v>163544.21132903578</c:v>
                </c:pt>
                <c:pt idx="604">
                  <c:v>163544.21132903578</c:v>
                </c:pt>
                <c:pt idx="605">
                  <c:v>163544.21132903578</c:v>
                </c:pt>
                <c:pt idx="606">
                  <c:v>163544.21132903578</c:v>
                </c:pt>
                <c:pt idx="607">
                  <c:v>163544.21132903578</c:v>
                </c:pt>
                <c:pt idx="608">
                  <c:v>163544.21132903578</c:v>
                </c:pt>
                <c:pt idx="609">
                  <c:v>163544.21132903578</c:v>
                </c:pt>
                <c:pt idx="610">
                  <c:v>163544.21132903578</c:v>
                </c:pt>
                <c:pt idx="611">
                  <c:v>163544.21132903578</c:v>
                </c:pt>
                <c:pt idx="612">
                  <c:v>163544.21132903578</c:v>
                </c:pt>
                <c:pt idx="613">
                  <c:v>163544.21132903578</c:v>
                </c:pt>
                <c:pt idx="614">
                  <c:v>163544.21132903578</c:v>
                </c:pt>
                <c:pt idx="615">
                  <c:v>163544.21132903578</c:v>
                </c:pt>
                <c:pt idx="616">
                  <c:v>163894.86245477526</c:v>
                </c:pt>
                <c:pt idx="617">
                  <c:v>164244.08628064973</c:v>
                </c:pt>
                <c:pt idx="618">
                  <c:v>164930.67921403452</c:v>
                </c:pt>
                <c:pt idx="619">
                  <c:v>166256.58761166828</c:v>
                </c:pt>
                <c:pt idx="620">
                  <c:v>168239.65412037025</c:v>
                </c:pt>
                <c:pt idx="621">
                  <c:v>170311.71831741885</c:v>
                </c:pt>
                <c:pt idx="622">
                  <c:v>171755.70768454205</c:v>
                </c:pt>
                <c:pt idx="623">
                  <c:v>172338.63946694945</c:v>
                </c:pt>
                <c:pt idx="624">
                  <c:v>172338.63946694945</c:v>
                </c:pt>
                <c:pt idx="625">
                  <c:v>172338.63946694945</c:v>
                </c:pt>
                <c:pt idx="626">
                  <c:v>172338.63946694945</c:v>
                </c:pt>
                <c:pt idx="627">
                  <c:v>172338.63946694945</c:v>
                </c:pt>
                <c:pt idx="628">
                  <c:v>172338.63946694945</c:v>
                </c:pt>
                <c:pt idx="629">
                  <c:v>172338.63946694945</c:v>
                </c:pt>
                <c:pt idx="630">
                  <c:v>172338.63946694945</c:v>
                </c:pt>
                <c:pt idx="631">
                  <c:v>172338.63946694945</c:v>
                </c:pt>
                <c:pt idx="632">
                  <c:v>172338.63946694945</c:v>
                </c:pt>
                <c:pt idx="633">
                  <c:v>172338.63946694945</c:v>
                </c:pt>
                <c:pt idx="634">
                  <c:v>172338.63946694945</c:v>
                </c:pt>
                <c:pt idx="635">
                  <c:v>172338.63946694945</c:v>
                </c:pt>
                <c:pt idx="636">
                  <c:v>172338.63946694945</c:v>
                </c:pt>
                <c:pt idx="637">
                  <c:v>172338.63946694945</c:v>
                </c:pt>
                <c:pt idx="638">
                  <c:v>172338.63946694945</c:v>
                </c:pt>
                <c:pt idx="639">
                  <c:v>172478.63381644362</c:v>
                </c:pt>
                <c:pt idx="640">
                  <c:v>172895.00260036209</c:v>
                </c:pt>
                <c:pt idx="641">
                  <c:v>173308.26048921881</c:v>
                </c:pt>
                <c:pt idx="642">
                  <c:v>173308.26048921881</c:v>
                </c:pt>
                <c:pt idx="643">
                  <c:v>173308.26048921881</c:v>
                </c:pt>
                <c:pt idx="644">
                  <c:v>173308.26048921881</c:v>
                </c:pt>
                <c:pt idx="645">
                  <c:v>173308.26048921881</c:v>
                </c:pt>
                <c:pt idx="646">
                  <c:v>173308.26048921881</c:v>
                </c:pt>
                <c:pt idx="647">
                  <c:v>173308.26048921881</c:v>
                </c:pt>
                <c:pt idx="648">
                  <c:v>173308.26048921881</c:v>
                </c:pt>
                <c:pt idx="649">
                  <c:v>173308.26048921881</c:v>
                </c:pt>
                <c:pt idx="650">
                  <c:v>173308.26048921881</c:v>
                </c:pt>
                <c:pt idx="651">
                  <c:v>174727.93041591634</c:v>
                </c:pt>
                <c:pt idx="652">
                  <c:v>178562.66104263102</c:v>
                </c:pt>
                <c:pt idx="653">
                  <c:v>183761.33065747155</c:v>
                </c:pt>
                <c:pt idx="654">
                  <c:v>188749.14931804041</c:v>
                </c:pt>
                <c:pt idx="655">
                  <c:v>194084.22704325258</c:v>
                </c:pt>
                <c:pt idx="656">
                  <c:v>200168.43706768675</c:v>
                </c:pt>
                <c:pt idx="657">
                  <c:v>205500.95404299541</c:v>
                </c:pt>
                <c:pt idx="658">
                  <c:v>209180.91023083834</c:v>
                </c:pt>
                <c:pt idx="659">
                  <c:v>211682.48889312186</c:v>
                </c:pt>
                <c:pt idx="660">
                  <c:v>213956.77247535138</c:v>
                </c:pt>
                <c:pt idx="661">
                  <c:v>215714.97272205062</c:v>
                </c:pt>
                <c:pt idx="662">
                  <c:v>215750.19931370014</c:v>
                </c:pt>
                <c:pt idx="663">
                  <c:v>215750.19931370014</c:v>
                </c:pt>
                <c:pt idx="664">
                  <c:v>215750.19931370014</c:v>
                </c:pt>
                <c:pt idx="665">
                  <c:v>215750.19931370014</c:v>
                </c:pt>
                <c:pt idx="666">
                  <c:v>215794.80484610755</c:v>
                </c:pt>
                <c:pt idx="667">
                  <c:v>215794.80484610755</c:v>
                </c:pt>
                <c:pt idx="668">
                  <c:v>215794.80484610755</c:v>
                </c:pt>
                <c:pt idx="669">
                  <c:v>215794.80484610755</c:v>
                </c:pt>
                <c:pt idx="670">
                  <c:v>215794.80484610755</c:v>
                </c:pt>
                <c:pt idx="671">
                  <c:v>215794.80484610755</c:v>
                </c:pt>
                <c:pt idx="672">
                  <c:v>215794.80484610755</c:v>
                </c:pt>
                <c:pt idx="673">
                  <c:v>215794.80484610755</c:v>
                </c:pt>
                <c:pt idx="674">
                  <c:v>215794.80484610755</c:v>
                </c:pt>
                <c:pt idx="675">
                  <c:v>215794.80484610755</c:v>
                </c:pt>
                <c:pt idx="676">
                  <c:v>215794.80484610755</c:v>
                </c:pt>
                <c:pt idx="677">
                  <c:v>215794.80484610755</c:v>
                </c:pt>
                <c:pt idx="678">
                  <c:v>216815.32332170554</c:v>
                </c:pt>
                <c:pt idx="679">
                  <c:v>219727.11896985368</c:v>
                </c:pt>
                <c:pt idx="680">
                  <c:v>222631.70629624257</c:v>
                </c:pt>
                <c:pt idx="681">
                  <c:v>224577.25473374256</c:v>
                </c:pt>
                <c:pt idx="682">
                  <c:v>225266.74996425954</c:v>
                </c:pt>
                <c:pt idx="683">
                  <c:v>225710.62612166695</c:v>
                </c:pt>
                <c:pt idx="684">
                  <c:v>226136.66570226752</c:v>
                </c:pt>
                <c:pt idx="685">
                  <c:v>226409.99807977525</c:v>
                </c:pt>
                <c:pt idx="686">
                  <c:v>226409.99807977525</c:v>
                </c:pt>
                <c:pt idx="687">
                  <c:v>226409.99807977525</c:v>
                </c:pt>
                <c:pt idx="688">
                  <c:v>226409.99807977525</c:v>
                </c:pt>
                <c:pt idx="689">
                  <c:v>226409.99807977525</c:v>
                </c:pt>
                <c:pt idx="690">
                  <c:v>226409.99807977525</c:v>
                </c:pt>
                <c:pt idx="691">
                  <c:v>226409.99807977525</c:v>
                </c:pt>
                <c:pt idx="692">
                  <c:v>226409.99807977525</c:v>
                </c:pt>
                <c:pt idx="693">
                  <c:v>226409.99807977525</c:v>
                </c:pt>
                <c:pt idx="694">
                  <c:v>226409.99807977525</c:v>
                </c:pt>
                <c:pt idx="695">
                  <c:v>226409.99807977525</c:v>
                </c:pt>
                <c:pt idx="696">
                  <c:v>226576.5275229337</c:v>
                </c:pt>
                <c:pt idx="697">
                  <c:v>228398.4811764831</c:v>
                </c:pt>
                <c:pt idx="698">
                  <c:v>229661.90160633135</c:v>
                </c:pt>
                <c:pt idx="699">
                  <c:v>230561.27942268937</c:v>
                </c:pt>
                <c:pt idx="700">
                  <c:v>231158.16019043629</c:v>
                </c:pt>
                <c:pt idx="701">
                  <c:v>231523.8440756815</c:v>
                </c:pt>
                <c:pt idx="702">
                  <c:v>231697.81343439207</c:v>
                </c:pt>
                <c:pt idx="703">
                  <c:v>231744.5857839291</c:v>
                </c:pt>
                <c:pt idx="704">
                  <c:v>231768.31435838898</c:v>
                </c:pt>
                <c:pt idx="705">
                  <c:v>231989.4017512752</c:v>
                </c:pt>
                <c:pt idx="706">
                  <c:v>232337.10270774382</c:v>
                </c:pt>
                <c:pt idx="707">
                  <c:v>232419.42146031585</c:v>
                </c:pt>
                <c:pt idx="708">
                  <c:v>232419.42146031585</c:v>
                </c:pt>
                <c:pt idx="709">
                  <c:v>232419.42146031585</c:v>
                </c:pt>
                <c:pt idx="710">
                  <c:v>232419.42146031585</c:v>
                </c:pt>
                <c:pt idx="711">
                  <c:v>232419.42146031585</c:v>
                </c:pt>
                <c:pt idx="712">
                  <c:v>232419.42146031585</c:v>
                </c:pt>
                <c:pt idx="713">
                  <c:v>232419.42146031585</c:v>
                </c:pt>
                <c:pt idx="714">
                  <c:v>232419.42146031585</c:v>
                </c:pt>
                <c:pt idx="715">
                  <c:v>232854.56531962653</c:v>
                </c:pt>
                <c:pt idx="716">
                  <c:v>232854.56531962653</c:v>
                </c:pt>
                <c:pt idx="717">
                  <c:v>232854.56531962653</c:v>
                </c:pt>
                <c:pt idx="718">
                  <c:v>232911.24344848457</c:v>
                </c:pt>
                <c:pt idx="719">
                  <c:v>232911.24344848457</c:v>
                </c:pt>
                <c:pt idx="720">
                  <c:v>232911.24344848457</c:v>
                </c:pt>
                <c:pt idx="721">
                  <c:v>232911.24344848457</c:v>
                </c:pt>
                <c:pt idx="722">
                  <c:v>232911.24344848457</c:v>
                </c:pt>
                <c:pt idx="723">
                  <c:v>232911.24344848457</c:v>
                </c:pt>
                <c:pt idx="724">
                  <c:v>232911.24344848457</c:v>
                </c:pt>
                <c:pt idx="725">
                  <c:v>232911.24344848457</c:v>
                </c:pt>
                <c:pt idx="726">
                  <c:v>232911.24344848457</c:v>
                </c:pt>
                <c:pt idx="727">
                  <c:v>232911.24344848457</c:v>
                </c:pt>
                <c:pt idx="728">
                  <c:v>232911.24344848457</c:v>
                </c:pt>
                <c:pt idx="729">
                  <c:v>232911.24344848457</c:v>
                </c:pt>
                <c:pt idx="730">
                  <c:v>232911.24344848457</c:v>
                </c:pt>
                <c:pt idx="731">
                  <c:v>232911.24344848457</c:v>
                </c:pt>
                <c:pt idx="732">
                  <c:v>232911.24344848457</c:v>
                </c:pt>
                <c:pt idx="733">
                  <c:v>232911.24344848457</c:v>
                </c:pt>
                <c:pt idx="734">
                  <c:v>232911.24344848457</c:v>
                </c:pt>
                <c:pt idx="735">
                  <c:v>232911.24344848457</c:v>
                </c:pt>
                <c:pt idx="736">
                  <c:v>232911.24344848457</c:v>
                </c:pt>
                <c:pt idx="737">
                  <c:v>232911.24344848457</c:v>
                </c:pt>
                <c:pt idx="738">
                  <c:v>232911.24344848457</c:v>
                </c:pt>
                <c:pt idx="739">
                  <c:v>232911.24344848457</c:v>
                </c:pt>
                <c:pt idx="740">
                  <c:v>232911.24344848457</c:v>
                </c:pt>
                <c:pt idx="741">
                  <c:v>232911.24344848457</c:v>
                </c:pt>
                <c:pt idx="742">
                  <c:v>232911.24344848457</c:v>
                </c:pt>
                <c:pt idx="743">
                  <c:v>232911.24344848457</c:v>
                </c:pt>
                <c:pt idx="744">
                  <c:v>232911.24344848457</c:v>
                </c:pt>
                <c:pt idx="745">
                  <c:v>232911.24344848457</c:v>
                </c:pt>
                <c:pt idx="746">
                  <c:v>232911.24344848457</c:v>
                </c:pt>
                <c:pt idx="747">
                  <c:v>232911.24344848457</c:v>
                </c:pt>
                <c:pt idx="748">
                  <c:v>232911.24344848457</c:v>
                </c:pt>
                <c:pt idx="749">
                  <c:v>232911.24344848457</c:v>
                </c:pt>
                <c:pt idx="750">
                  <c:v>232911.24344848457</c:v>
                </c:pt>
                <c:pt idx="751">
                  <c:v>232911.24344848457</c:v>
                </c:pt>
                <c:pt idx="752">
                  <c:v>233035.0862822037</c:v>
                </c:pt>
                <c:pt idx="753">
                  <c:v>233645.00979552462</c:v>
                </c:pt>
                <c:pt idx="754">
                  <c:v>235056.73294045776</c:v>
                </c:pt>
                <c:pt idx="755">
                  <c:v>236962.26485977144</c:v>
                </c:pt>
                <c:pt idx="756">
                  <c:v>239297.15931021725</c:v>
                </c:pt>
                <c:pt idx="757">
                  <c:v>242975.53362461409</c:v>
                </c:pt>
                <c:pt idx="758">
                  <c:v>248030.49952664171</c:v>
                </c:pt>
                <c:pt idx="759">
                  <c:v>252387.03262849356</c:v>
                </c:pt>
                <c:pt idx="760">
                  <c:v>254884.13938073337</c:v>
                </c:pt>
                <c:pt idx="761">
                  <c:v>255726.63248944393</c:v>
                </c:pt>
                <c:pt idx="762">
                  <c:v>255726.63248944393</c:v>
                </c:pt>
                <c:pt idx="763">
                  <c:v>255726.63248944393</c:v>
                </c:pt>
                <c:pt idx="764">
                  <c:v>255726.63248944393</c:v>
                </c:pt>
                <c:pt idx="765">
                  <c:v>255791.92236212912</c:v>
                </c:pt>
                <c:pt idx="766">
                  <c:v>255791.92236212912</c:v>
                </c:pt>
                <c:pt idx="767">
                  <c:v>255791.92236212912</c:v>
                </c:pt>
                <c:pt idx="768">
                  <c:v>255791.92236212912</c:v>
                </c:pt>
                <c:pt idx="769">
                  <c:v>255791.92236212912</c:v>
                </c:pt>
                <c:pt idx="770">
                  <c:v>255791.92236212912</c:v>
                </c:pt>
                <c:pt idx="771">
                  <c:v>255791.92236212912</c:v>
                </c:pt>
                <c:pt idx="772">
                  <c:v>255791.92236212912</c:v>
                </c:pt>
                <c:pt idx="773">
                  <c:v>255791.92236212912</c:v>
                </c:pt>
                <c:pt idx="774">
                  <c:v>255791.92236212912</c:v>
                </c:pt>
                <c:pt idx="775">
                  <c:v>255791.92236212912</c:v>
                </c:pt>
                <c:pt idx="776">
                  <c:v>255791.92236212912</c:v>
                </c:pt>
                <c:pt idx="777">
                  <c:v>255791.92236212912</c:v>
                </c:pt>
                <c:pt idx="778">
                  <c:v>255791.92236212912</c:v>
                </c:pt>
                <c:pt idx="779">
                  <c:v>255791.92236212912</c:v>
                </c:pt>
                <c:pt idx="780">
                  <c:v>255791.92236212912</c:v>
                </c:pt>
                <c:pt idx="781">
                  <c:v>255791.92236212912</c:v>
                </c:pt>
                <c:pt idx="782">
                  <c:v>255791.92236212912</c:v>
                </c:pt>
                <c:pt idx="783">
                  <c:v>255791.92236212912</c:v>
                </c:pt>
                <c:pt idx="784">
                  <c:v>255791.92236212912</c:v>
                </c:pt>
                <c:pt idx="785">
                  <c:v>255791.92236212912</c:v>
                </c:pt>
                <c:pt idx="786">
                  <c:v>255791.92236212912</c:v>
                </c:pt>
                <c:pt idx="787">
                  <c:v>255791.92236212912</c:v>
                </c:pt>
                <c:pt idx="788">
                  <c:v>255791.92236212912</c:v>
                </c:pt>
                <c:pt idx="789">
                  <c:v>255791.92236212912</c:v>
                </c:pt>
                <c:pt idx="790">
                  <c:v>255791.92236212912</c:v>
                </c:pt>
                <c:pt idx="791">
                  <c:v>255791.92236212912</c:v>
                </c:pt>
                <c:pt idx="792">
                  <c:v>255791.92236212912</c:v>
                </c:pt>
                <c:pt idx="793">
                  <c:v>256007.87243543161</c:v>
                </c:pt>
                <c:pt idx="794">
                  <c:v>261136.57053428277</c:v>
                </c:pt>
                <c:pt idx="795">
                  <c:v>271768.08614090353</c:v>
                </c:pt>
                <c:pt idx="796">
                  <c:v>284845.49080670212</c:v>
                </c:pt>
                <c:pt idx="797">
                  <c:v>296616.21261225769</c:v>
                </c:pt>
                <c:pt idx="798">
                  <c:v>305204.55591188691</c:v>
                </c:pt>
                <c:pt idx="799">
                  <c:v>310624.93414673343</c:v>
                </c:pt>
                <c:pt idx="800">
                  <c:v>313364.95470277121</c:v>
                </c:pt>
                <c:pt idx="801">
                  <c:v>314196.4315739132</c:v>
                </c:pt>
                <c:pt idx="802">
                  <c:v>314196.4315739132</c:v>
                </c:pt>
                <c:pt idx="803">
                  <c:v>314196.4315739132</c:v>
                </c:pt>
                <c:pt idx="804">
                  <c:v>314196.4315739132</c:v>
                </c:pt>
                <c:pt idx="805">
                  <c:v>314196.4315739132</c:v>
                </c:pt>
                <c:pt idx="806">
                  <c:v>314196.4315739132</c:v>
                </c:pt>
                <c:pt idx="807">
                  <c:v>314196.4315739132</c:v>
                </c:pt>
                <c:pt idx="808">
                  <c:v>314475.73547351884</c:v>
                </c:pt>
                <c:pt idx="809">
                  <c:v>316718.47741941008</c:v>
                </c:pt>
                <c:pt idx="810">
                  <c:v>320135.70559263538</c:v>
                </c:pt>
                <c:pt idx="811">
                  <c:v>324439.08700579766</c:v>
                </c:pt>
                <c:pt idx="812">
                  <c:v>329970.33712153841</c:v>
                </c:pt>
                <c:pt idx="813">
                  <c:v>335346.24618012679</c:v>
                </c:pt>
                <c:pt idx="814">
                  <c:v>339587.75099354843</c:v>
                </c:pt>
                <c:pt idx="815">
                  <c:v>342584.74170096015</c:v>
                </c:pt>
                <c:pt idx="816">
                  <c:v>344278.13430491247</c:v>
                </c:pt>
                <c:pt idx="817">
                  <c:v>344726.9803450788</c:v>
                </c:pt>
                <c:pt idx="818">
                  <c:v>344726.9803450788</c:v>
                </c:pt>
                <c:pt idx="819">
                  <c:v>344802.8734430726</c:v>
                </c:pt>
                <c:pt idx="820">
                  <c:v>344802.8734430726</c:v>
                </c:pt>
                <c:pt idx="821">
                  <c:v>344802.8734430726</c:v>
                </c:pt>
                <c:pt idx="822">
                  <c:v>344802.8734430726</c:v>
                </c:pt>
                <c:pt idx="823">
                  <c:v>344802.8734430726</c:v>
                </c:pt>
                <c:pt idx="824">
                  <c:v>344802.8734430726</c:v>
                </c:pt>
                <c:pt idx="825">
                  <c:v>344802.8734430726</c:v>
                </c:pt>
                <c:pt idx="826">
                  <c:v>344802.8734430726</c:v>
                </c:pt>
                <c:pt idx="827">
                  <c:v>344802.8734430726</c:v>
                </c:pt>
                <c:pt idx="828">
                  <c:v>344802.8734430726</c:v>
                </c:pt>
                <c:pt idx="829">
                  <c:v>344802.8734430726</c:v>
                </c:pt>
                <c:pt idx="830">
                  <c:v>344802.8734430726</c:v>
                </c:pt>
                <c:pt idx="831">
                  <c:v>344802.8734430726</c:v>
                </c:pt>
                <c:pt idx="832">
                  <c:v>344802.8734430726</c:v>
                </c:pt>
                <c:pt idx="833">
                  <c:v>344802.8734430726</c:v>
                </c:pt>
                <c:pt idx="834">
                  <c:v>344802.8734430726</c:v>
                </c:pt>
                <c:pt idx="835">
                  <c:v>344802.8734430726</c:v>
                </c:pt>
                <c:pt idx="836">
                  <c:v>344802.8734430726</c:v>
                </c:pt>
                <c:pt idx="837">
                  <c:v>344802.8734430726</c:v>
                </c:pt>
                <c:pt idx="838">
                  <c:v>344802.8734430726</c:v>
                </c:pt>
                <c:pt idx="839">
                  <c:v>344802.8734430726</c:v>
                </c:pt>
                <c:pt idx="840">
                  <c:v>344802.8734430726</c:v>
                </c:pt>
                <c:pt idx="841">
                  <c:v>344802.8734430726</c:v>
                </c:pt>
                <c:pt idx="842">
                  <c:v>344802.8734430726</c:v>
                </c:pt>
                <c:pt idx="843">
                  <c:v>344802.8734430726</c:v>
                </c:pt>
                <c:pt idx="844">
                  <c:v>344802.8734430726</c:v>
                </c:pt>
                <c:pt idx="845">
                  <c:v>344802.8734430726</c:v>
                </c:pt>
                <c:pt idx="846">
                  <c:v>344802.8734430726</c:v>
                </c:pt>
                <c:pt idx="847">
                  <c:v>344802.8734430726</c:v>
                </c:pt>
                <c:pt idx="848">
                  <c:v>344802.8734430726</c:v>
                </c:pt>
                <c:pt idx="849">
                  <c:v>344802.8734430726</c:v>
                </c:pt>
                <c:pt idx="850">
                  <c:v>344802.8734430726</c:v>
                </c:pt>
                <c:pt idx="851">
                  <c:v>344802.8734430726</c:v>
                </c:pt>
                <c:pt idx="852">
                  <c:v>344802.8734430726</c:v>
                </c:pt>
                <c:pt idx="853">
                  <c:v>344802.8734430726</c:v>
                </c:pt>
                <c:pt idx="854">
                  <c:v>344802.8734430726</c:v>
                </c:pt>
                <c:pt idx="855">
                  <c:v>344802.8734430726</c:v>
                </c:pt>
                <c:pt idx="856">
                  <c:v>344802.8734430726</c:v>
                </c:pt>
                <c:pt idx="857">
                  <c:v>344802.8734430726</c:v>
                </c:pt>
                <c:pt idx="858">
                  <c:v>344802.8734430726</c:v>
                </c:pt>
                <c:pt idx="859">
                  <c:v>344802.8734430726</c:v>
                </c:pt>
                <c:pt idx="860">
                  <c:v>344802.8734430726</c:v>
                </c:pt>
                <c:pt idx="861">
                  <c:v>344802.8734430726</c:v>
                </c:pt>
                <c:pt idx="862">
                  <c:v>344802.8734430726</c:v>
                </c:pt>
                <c:pt idx="863">
                  <c:v>344802.8734430726</c:v>
                </c:pt>
                <c:pt idx="864">
                  <c:v>344802.8734430726</c:v>
                </c:pt>
                <c:pt idx="865">
                  <c:v>344802.8734430726</c:v>
                </c:pt>
                <c:pt idx="866">
                  <c:v>344802.8734430726</c:v>
                </c:pt>
                <c:pt idx="867">
                  <c:v>344802.8734430726</c:v>
                </c:pt>
                <c:pt idx="868">
                  <c:v>344802.8734430726</c:v>
                </c:pt>
                <c:pt idx="869">
                  <c:v>344802.8734430726</c:v>
                </c:pt>
                <c:pt idx="870">
                  <c:v>344802.8734430726</c:v>
                </c:pt>
                <c:pt idx="871">
                  <c:v>345956.42079453863</c:v>
                </c:pt>
                <c:pt idx="872">
                  <c:v>347952.19377872074</c:v>
                </c:pt>
                <c:pt idx="873">
                  <c:v>350206.45637302799</c:v>
                </c:pt>
                <c:pt idx="874">
                  <c:v>352987.74171467754</c:v>
                </c:pt>
                <c:pt idx="875">
                  <c:v>357067.61809713638</c:v>
                </c:pt>
                <c:pt idx="876">
                  <c:v>362598.31414860883</c:v>
                </c:pt>
                <c:pt idx="877">
                  <c:v>369176.75700429728</c:v>
                </c:pt>
                <c:pt idx="878">
                  <c:v>374792.11338316603</c:v>
                </c:pt>
                <c:pt idx="879">
                  <c:v>377929.12214559742</c:v>
                </c:pt>
                <c:pt idx="880">
                  <c:v>378895.65246281278</c:v>
                </c:pt>
                <c:pt idx="881">
                  <c:v>381291.43427436973</c:v>
                </c:pt>
                <c:pt idx="882">
                  <c:v>385878.02351048082</c:v>
                </c:pt>
                <c:pt idx="883">
                  <c:v>388138.29284775793</c:v>
                </c:pt>
                <c:pt idx="884">
                  <c:v>388138.29284775793</c:v>
                </c:pt>
                <c:pt idx="885">
                  <c:v>388138.29284775793</c:v>
                </c:pt>
                <c:pt idx="886">
                  <c:v>388138.29284775793</c:v>
                </c:pt>
                <c:pt idx="887">
                  <c:v>388138.29284775793</c:v>
                </c:pt>
                <c:pt idx="888">
                  <c:v>388138.29284775793</c:v>
                </c:pt>
                <c:pt idx="889">
                  <c:v>388372.09963547008</c:v>
                </c:pt>
                <c:pt idx="890">
                  <c:v>389756.58475731936</c:v>
                </c:pt>
                <c:pt idx="891">
                  <c:v>392468.70917282865</c:v>
                </c:pt>
                <c:pt idx="892">
                  <c:v>396616.3179061641</c:v>
                </c:pt>
                <c:pt idx="893">
                  <c:v>401842.0841795266</c:v>
                </c:pt>
                <c:pt idx="894">
                  <c:v>407033.85636316857</c:v>
                </c:pt>
                <c:pt idx="895">
                  <c:v>411290.5926517488</c:v>
                </c:pt>
                <c:pt idx="896">
                  <c:v>414135.9209342848</c:v>
                </c:pt>
                <c:pt idx="897">
                  <c:v>415461.48604472075</c:v>
                </c:pt>
                <c:pt idx="898">
                  <c:v>415841.20763369108</c:v>
                </c:pt>
                <c:pt idx="899">
                  <c:v>416031.41082786763</c:v>
                </c:pt>
                <c:pt idx="900">
                  <c:v>416785.68540348491</c:v>
                </c:pt>
                <c:pt idx="901">
                  <c:v>418451.04975678353</c:v>
                </c:pt>
                <c:pt idx="902">
                  <c:v>421661.40513004741</c:v>
                </c:pt>
                <c:pt idx="903">
                  <c:v>431479.29508230434</c:v>
                </c:pt>
                <c:pt idx="904">
                  <c:v>443250.01688785991</c:v>
                </c:pt>
                <c:pt idx="905">
                  <c:v>451838.36018748913</c:v>
                </c:pt>
                <c:pt idx="906">
                  <c:v>457258.73842233565</c:v>
                </c:pt>
                <c:pt idx="907">
                  <c:v>459998.75897837343</c:v>
                </c:pt>
                <c:pt idx="908">
                  <c:v>460830.23584951542</c:v>
                </c:pt>
                <c:pt idx="909">
                  <c:v>460830.23584951542</c:v>
                </c:pt>
                <c:pt idx="910">
                  <c:v>460830.23584951542</c:v>
                </c:pt>
                <c:pt idx="911">
                  <c:v>460830.23584951542</c:v>
                </c:pt>
                <c:pt idx="912">
                  <c:v>460830.23584951542</c:v>
                </c:pt>
                <c:pt idx="913">
                  <c:v>460830.23584951542</c:v>
                </c:pt>
                <c:pt idx="914">
                  <c:v>460830.23584951542</c:v>
                </c:pt>
                <c:pt idx="915">
                  <c:v>460830.23584951542</c:v>
                </c:pt>
                <c:pt idx="916">
                  <c:v>460830.23584951542</c:v>
                </c:pt>
                <c:pt idx="917">
                  <c:v>460830.23584951542</c:v>
                </c:pt>
                <c:pt idx="918">
                  <c:v>460830.23584951542</c:v>
                </c:pt>
                <c:pt idx="919">
                  <c:v>461003.22454057337</c:v>
                </c:pt>
                <c:pt idx="920">
                  <c:v>461003.22454057337</c:v>
                </c:pt>
                <c:pt idx="921">
                  <c:v>461003.22454057337</c:v>
                </c:pt>
                <c:pt idx="922">
                  <c:v>461003.22454057337</c:v>
                </c:pt>
                <c:pt idx="923">
                  <c:v>461003.22454057337</c:v>
                </c:pt>
                <c:pt idx="924">
                  <c:v>461003.22454057337</c:v>
                </c:pt>
                <c:pt idx="925">
                  <c:v>461003.22454057337</c:v>
                </c:pt>
                <c:pt idx="926">
                  <c:v>465705.74055266182</c:v>
                </c:pt>
                <c:pt idx="927">
                  <c:v>469658.97713396966</c:v>
                </c:pt>
                <c:pt idx="928">
                  <c:v>472268.02177303005</c:v>
                </c:pt>
                <c:pt idx="929">
                  <c:v>474282.66978963028</c:v>
                </c:pt>
                <c:pt idx="930">
                  <c:v>475736.88637527841</c:v>
                </c:pt>
                <c:pt idx="931">
                  <c:v>476995.03304778569</c:v>
                </c:pt>
                <c:pt idx="932">
                  <c:v>478240.73466708441</c:v>
                </c:pt>
                <c:pt idx="933">
                  <c:v>479642.80055357277</c:v>
                </c:pt>
                <c:pt idx="934">
                  <c:v>481701.37187301723</c:v>
                </c:pt>
                <c:pt idx="935">
                  <c:v>484827.17383439408</c:v>
                </c:pt>
                <c:pt idx="936">
                  <c:v>487985.23573747196</c:v>
                </c:pt>
                <c:pt idx="937">
                  <c:v>490303.83292432898</c:v>
                </c:pt>
                <c:pt idx="938">
                  <c:v>491982.71490778233</c:v>
                </c:pt>
                <c:pt idx="939">
                  <c:v>493485.02271545981</c:v>
                </c:pt>
                <c:pt idx="940">
                  <c:v>495103.95515866112</c:v>
                </c:pt>
                <c:pt idx="941">
                  <c:v>496405.69388165494</c:v>
                </c:pt>
                <c:pt idx="942">
                  <c:v>496984.6997653569</c:v>
                </c:pt>
                <c:pt idx="943">
                  <c:v>497274.51079159149</c:v>
                </c:pt>
                <c:pt idx="944">
                  <c:v>497419.22892918368</c:v>
                </c:pt>
                <c:pt idx="945">
                  <c:v>497419.22892918368</c:v>
                </c:pt>
                <c:pt idx="946">
                  <c:v>497419.22892918368</c:v>
                </c:pt>
                <c:pt idx="947">
                  <c:v>497419.22892918368</c:v>
                </c:pt>
                <c:pt idx="948">
                  <c:v>497419.22892918368</c:v>
                </c:pt>
                <c:pt idx="949">
                  <c:v>497419.22892918368</c:v>
                </c:pt>
                <c:pt idx="950">
                  <c:v>497419.22892918368</c:v>
                </c:pt>
                <c:pt idx="951">
                  <c:v>499104.16527611658</c:v>
                </c:pt>
                <c:pt idx="952">
                  <c:v>503858.76133953821</c:v>
                </c:pt>
                <c:pt idx="953">
                  <c:v>511619.97764746216</c:v>
                </c:pt>
                <c:pt idx="954">
                  <c:v>519738.19563100126</c:v>
                </c:pt>
                <c:pt idx="955">
                  <c:v>525815.21254447429</c:v>
                </c:pt>
                <c:pt idx="956">
                  <c:v>529660.7111748755</c:v>
                </c:pt>
                <c:pt idx="957">
                  <c:v>531567.07834297826</c:v>
                </c:pt>
                <c:pt idx="958">
                  <c:v>532559.12672689464</c:v>
                </c:pt>
                <c:pt idx="959">
                  <c:v>532910.03465577844</c:v>
                </c:pt>
                <c:pt idx="960">
                  <c:v>532910.03465577844</c:v>
                </c:pt>
                <c:pt idx="961">
                  <c:v>532910.03465577844</c:v>
                </c:pt>
                <c:pt idx="962">
                  <c:v>532910.03465577844</c:v>
                </c:pt>
                <c:pt idx="963">
                  <c:v>532910.03465577844</c:v>
                </c:pt>
                <c:pt idx="964">
                  <c:v>532910.03465577844</c:v>
                </c:pt>
                <c:pt idx="965">
                  <c:v>532910.03465577844</c:v>
                </c:pt>
                <c:pt idx="966">
                  <c:v>532910.03465577844</c:v>
                </c:pt>
                <c:pt idx="967">
                  <c:v>532910.03465577844</c:v>
                </c:pt>
                <c:pt idx="968">
                  <c:v>532910.03465577844</c:v>
                </c:pt>
                <c:pt idx="969">
                  <c:v>533579.9371685849</c:v>
                </c:pt>
                <c:pt idx="970">
                  <c:v>535134.47867771552</c:v>
                </c:pt>
                <c:pt idx="971">
                  <c:v>538161.07634334266</c:v>
                </c:pt>
                <c:pt idx="972">
                  <c:v>543368.51557945379</c:v>
                </c:pt>
                <c:pt idx="973">
                  <c:v>549940.09754029487</c:v>
                </c:pt>
                <c:pt idx="974">
                  <c:v>554928.08023791143</c:v>
                </c:pt>
                <c:pt idx="975">
                  <c:v>557822.46296414174</c:v>
                </c:pt>
                <c:pt idx="976">
                  <c:v>558915.63253975904</c:v>
                </c:pt>
                <c:pt idx="977">
                  <c:v>558915.63253975904</c:v>
                </c:pt>
                <c:pt idx="978">
                  <c:v>558915.63253975904</c:v>
                </c:pt>
                <c:pt idx="979">
                  <c:v>558915.63253975904</c:v>
                </c:pt>
                <c:pt idx="980">
                  <c:v>558915.63253975904</c:v>
                </c:pt>
                <c:pt idx="981">
                  <c:v>558915.63253975904</c:v>
                </c:pt>
                <c:pt idx="982">
                  <c:v>558915.63253975904</c:v>
                </c:pt>
                <c:pt idx="983">
                  <c:v>558915.63253975904</c:v>
                </c:pt>
                <c:pt idx="984">
                  <c:v>558915.63253975904</c:v>
                </c:pt>
                <c:pt idx="985">
                  <c:v>558915.63253975904</c:v>
                </c:pt>
                <c:pt idx="986">
                  <c:v>558915.63253975904</c:v>
                </c:pt>
                <c:pt idx="987">
                  <c:v>558915.63253975904</c:v>
                </c:pt>
                <c:pt idx="988">
                  <c:v>558915.63253975904</c:v>
                </c:pt>
                <c:pt idx="989">
                  <c:v>558915.63253975904</c:v>
                </c:pt>
                <c:pt idx="990">
                  <c:v>558915.63253975904</c:v>
                </c:pt>
                <c:pt idx="991">
                  <c:v>558915.63253975904</c:v>
                </c:pt>
                <c:pt idx="992">
                  <c:v>558915.63253975904</c:v>
                </c:pt>
                <c:pt idx="993">
                  <c:v>558915.63253975904</c:v>
                </c:pt>
                <c:pt idx="994">
                  <c:v>558915.63253975904</c:v>
                </c:pt>
                <c:pt idx="995">
                  <c:v>558915.63253975904</c:v>
                </c:pt>
                <c:pt idx="996">
                  <c:v>558915.63253975904</c:v>
                </c:pt>
                <c:pt idx="997">
                  <c:v>558915.63253975904</c:v>
                </c:pt>
                <c:pt idx="998">
                  <c:v>558915.63253975904</c:v>
                </c:pt>
                <c:pt idx="999">
                  <c:v>558915.63253975904</c:v>
                </c:pt>
                <c:pt idx="1000">
                  <c:v>558915.63253975904</c:v>
                </c:pt>
                <c:pt idx="1001">
                  <c:v>558915.63253975904</c:v>
                </c:pt>
                <c:pt idx="1002">
                  <c:v>558915.63253975904</c:v>
                </c:pt>
                <c:pt idx="1003">
                  <c:v>558915.63253975904</c:v>
                </c:pt>
                <c:pt idx="1004">
                  <c:v>558915.63253975904</c:v>
                </c:pt>
                <c:pt idx="1005">
                  <c:v>558915.63253975904</c:v>
                </c:pt>
                <c:pt idx="1006">
                  <c:v>558915.63253975904</c:v>
                </c:pt>
                <c:pt idx="1007">
                  <c:v>558915.63253975904</c:v>
                </c:pt>
                <c:pt idx="1008">
                  <c:v>558915.63253975904</c:v>
                </c:pt>
                <c:pt idx="1009">
                  <c:v>558915.63253975904</c:v>
                </c:pt>
                <c:pt idx="1010">
                  <c:v>558915.63253975904</c:v>
                </c:pt>
                <c:pt idx="1011">
                  <c:v>558915.63253975904</c:v>
                </c:pt>
                <c:pt idx="1012">
                  <c:v>558915.63253975904</c:v>
                </c:pt>
                <c:pt idx="1013">
                  <c:v>558915.63253975904</c:v>
                </c:pt>
                <c:pt idx="1014">
                  <c:v>558915.63253975904</c:v>
                </c:pt>
                <c:pt idx="1015">
                  <c:v>558915.63253975904</c:v>
                </c:pt>
                <c:pt idx="1016">
                  <c:v>558915.63253975904</c:v>
                </c:pt>
                <c:pt idx="1017">
                  <c:v>558915.63253975904</c:v>
                </c:pt>
                <c:pt idx="1018">
                  <c:v>558915.63253975904</c:v>
                </c:pt>
                <c:pt idx="1019">
                  <c:v>558915.63253975904</c:v>
                </c:pt>
                <c:pt idx="1020">
                  <c:v>558915.63253975904</c:v>
                </c:pt>
                <c:pt idx="1021">
                  <c:v>558915.63253975904</c:v>
                </c:pt>
                <c:pt idx="1022">
                  <c:v>558915.63253975904</c:v>
                </c:pt>
                <c:pt idx="1023">
                  <c:v>558915.63253975904</c:v>
                </c:pt>
                <c:pt idx="1024">
                  <c:v>558915.63253975904</c:v>
                </c:pt>
                <c:pt idx="1025">
                  <c:v>558915.63253975904</c:v>
                </c:pt>
                <c:pt idx="1026">
                  <c:v>558915.63253975904</c:v>
                </c:pt>
                <c:pt idx="1027">
                  <c:v>558915.63253975904</c:v>
                </c:pt>
                <c:pt idx="1028">
                  <c:v>558915.63253975904</c:v>
                </c:pt>
                <c:pt idx="1029">
                  <c:v>558915.63253975904</c:v>
                </c:pt>
                <c:pt idx="1030">
                  <c:v>558915.63253975904</c:v>
                </c:pt>
                <c:pt idx="1031">
                  <c:v>558915.63253975904</c:v>
                </c:pt>
                <c:pt idx="1032">
                  <c:v>558915.63253975904</c:v>
                </c:pt>
                <c:pt idx="1033">
                  <c:v>558915.63253975904</c:v>
                </c:pt>
                <c:pt idx="1034">
                  <c:v>558915.63253975904</c:v>
                </c:pt>
                <c:pt idx="1035">
                  <c:v>558915.63253975904</c:v>
                </c:pt>
                <c:pt idx="1036">
                  <c:v>558915.63253975904</c:v>
                </c:pt>
                <c:pt idx="1037">
                  <c:v>558915.63253975904</c:v>
                </c:pt>
                <c:pt idx="1038">
                  <c:v>558915.63253975904</c:v>
                </c:pt>
                <c:pt idx="1039">
                  <c:v>558915.63253975904</c:v>
                </c:pt>
                <c:pt idx="1040">
                  <c:v>558915.63253975904</c:v>
                </c:pt>
                <c:pt idx="1041">
                  <c:v>558915.63253975904</c:v>
                </c:pt>
                <c:pt idx="1042">
                  <c:v>558915.63253975904</c:v>
                </c:pt>
                <c:pt idx="1043">
                  <c:v>558915.63253975904</c:v>
                </c:pt>
                <c:pt idx="1044">
                  <c:v>558915.63253975904</c:v>
                </c:pt>
                <c:pt idx="1045">
                  <c:v>558915.63253975904</c:v>
                </c:pt>
                <c:pt idx="1046">
                  <c:v>558915.63253975904</c:v>
                </c:pt>
                <c:pt idx="1047">
                  <c:v>558915.63253975904</c:v>
                </c:pt>
                <c:pt idx="1048">
                  <c:v>558915.63253975904</c:v>
                </c:pt>
                <c:pt idx="1049">
                  <c:v>558915.63253975904</c:v>
                </c:pt>
                <c:pt idx="1050">
                  <c:v>560289.96943694272</c:v>
                </c:pt>
                <c:pt idx="1051">
                  <c:v>563373.9715910065</c:v>
                </c:pt>
                <c:pt idx="1052">
                  <c:v>567456.44941942079</c:v>
                </c:pt>
                <c:pt idx="1053">
                  <c:v>571864.90853721916</c:v>
                </c:pt>
                <c:pt idx="1054">
                  <c:v>576438.01682714967</c:v>
                </c:pt>
                <c:pt idx="1055">
                  <c:v>581111.73864427931</c:v>
                </c:pt>
                <c:pt idx="1056">
                  <c:v>585436.99510486319</c:v>
                </c:pt>
                <c:pt idx="1057">
                  <c:v>588622.27621597436</c:v>
                </c:pt>
                <c:pt idx="1058">
                  <c:v>589936.58349210175</c:v>
                </c:pt>
                <c:pt idx="1059">
                  <c:v>590022.15682307736</c:v>
                </c:pt>
                <c:pt idx="1060">
                  <c:v>590022.15682307736</c:v>
                </c:pt>
                <c:pt idx="1061">
                  <c:v>590022.15682307736</c:v>
                </c:pt>
                <c:pt idx="1062">
                  <c:v>590022.15682307736</c:v>
                </c:pt>
                <c:pt idx="1063">
                  <c:v>590087.64377137984</c:v>
                </c:pt>
                <c:pt idx="1064">
                  <c:v>590087.64377137984</c:v>
                </c:pt>
                <c:pt idx="1065">
                  <c:v>590087.64377137984</c:v>
                </c:pt>
                <c:pt idx="1066">
                  <c:v>590087.64377137984</c:v>
                </c:pt>
                <c:pt idx="1067">
                  <c:v>590087.64377137984</c:v>
                </c:pt>
                <c:pt idx="1068">
                  <c:v>590087.64377137984</c:v>
                </c:pt>
                <c:pt idx="1069">
                  <c:v>590087.64377137984</c:v>
                </c:pt>
                <c:pt idx="1070">
                  <c:v>590087.64377137984</c:v>
                </c:pt>
                <c:pt idx="1071">
                  <c:v>590087.64377137984</c:v>
                </c:pt>
                <c:pt idx="1072">
                  <c:v>590087.64377137984</c:v>
                </c:pt>
                <c:pt idx="1073">
                  <c:v>590087.64377137984</c:v>
                </c:pt>
                <c:pt idx="1074">
                  <c:v>590087.64377137984</c:v>
                </c:pt>
                <c:pt idx="1075">
                  <c:v>590087.64377137984</c:v>
                </c:pt>
                <c:pt idx="1076">
                  <c:v>590087.64377137984</c:v>
                </c:pt>
                <c:pt idx="1077">
                  <c:v>590087.64377137984</c:v>
                </c:pt>
                <c:pt idx="1078">
                  <c:v>590087.64377137984</c:v>
                </c:pt>
                <c:pt idx="1079">
                  <c:v>590087.64377137984</c:v>
                </c:pt>
                <c:pt idx="1080">
                  <c:v>590087.64377137984</c:v>
                </c:pt>
                <c:pt idx="1081">
                  <c:v>590087.64377137984</c:v>
                </c:pt>
                <c:pt idx="1082">
                  <c:v>590087.64377137984</c:v>
                </c:pt>
                <c:pt idx="1083">
                  <c:v>590284.59263904963</c:v>
                </c:pt>
                <c:pt idx="1084">
                  <c:v>594212.01114808384</c:v>
                </c:pt>
                <c:pt idx="1085">
                  <c:v>599765.91452771344</c:v>
                </c:pt>
                <c:pt idx="1086">
                  <c:v>603611.47799248749</c:v>
                </c:pt>
                <c:pt idx="1087">
                  <c:v>604791.85081548989</c:v>
                </c:pt>
                <c:pt idx="1088">
                  <c:v>604791.85081548989</c:v>
                </c:pt>
                <c:pt idx="1089">
                  <c:v>604791.85081548989</c:v>
                </c:pt>
                <c:pt idx="1090">
                  <c:v>604791.85081548989</c:v>
                </c:pt>
                <c:pt idx="1091">
                  <c:v>604791.85081548989</c:v>
                </c:pt>
                <c:pt idx="1092">
                  <c:v>604791.85081548989</c:v>
                </c:pt>
                <c:pt idx="1093">
                  <c:v>604791.85081548989</c:v>
                </c:pt>
                <c:pt idx="1094">
                  <c:v>604791.85081548989</c:v>
                </c:pt>
                <c:pt idx="1095">
                  <c:v>604791.85081548989</c:v>
                </c:pt>
                <c:pt idx="1096">
                  <c:v>604791.85081548989</c:v>
                </c:pt>
                <c:pt idx="1097">
                  <c:v>604791.85081548989</c:v>
                </c:pt>
                <c:pt idx="1098">
                  <c:v>605196.27888165507</c:v>
                </c:pt>
                <c:pt idx="1099">
                  <c:v>608314.97274568118</c:v>
                </c:pt>
                <c:pt idx="1100">
                  <c:v>614139.86965068802</c:v>
                </c:pt>
                <c:pt idx="1101">
                  <c:v>619896.21320296428</c:v>
                </c:pt>
                <c:pt idx="1102">
                  <c:v>623054.89903377916</c:v>
                </c:pt>
                <c:pt idx="1103">
                  <c:v>623224.42921081965</c:v>
                </c:pt>
                <c:pt idx="1104">
                  <c:v>623224.42921081965</c:v>
                </c:pt>
                <c:pt idx="1105">
                  <c:v>623224.42921081965</c:v>
                </c:pt>
                <c:pt idx="1106">
                  <c:v>623224.42921081965</c:v>
                </c:pt>
                <c:pt idx="1107">
                  <c:v>623224.42921081965</c:v>
                </c:pt>
                <c:pt idx="1108">
                  <c:v>623224.42921081965</c:v>
                </c:pt>
                <c:pt idx="1109">
                  <c:v>625250.67439686216</c:v>
                </c:pt>
                <c:pt idx="1110">
                  <c:v>629862.97445216053</c:v>
                </c:pt>
                <c:pt idx="1111">
                  <c:v>634078.38533736288</c:v>
                </c:pt>
                <c:pt idx="1112">
                  <c:v>635365.81105109747</c:v>
                </c:pt>
                <c:pt idx="1113">
                  <c:v>635365.81105109747</c:v>
                </c:pt>
                <c:pt idx="1114">
                  <c:v>635365.81105109747</c:v>
                </c:pt>
                <c:pt idx="1115">
                  <c:v>635365.81105109747</c:v>
                </c:pt>
                <c:pt idx="1116">
                  <c:v>635365.81105109747</c:v>
                </c:pt>
                <c:pt idx="1117">
                  <c:v>635365.81105109747</c:v>
                </c:pt>
                <c:pt idx="1118">
                  <c:v>635606.41310201271</c:v>
                </c:pt>
                <c:pt idx="1119">
                  <c:v>639330.19176713622</c:v>
                </c:pt>
                <c:pt idx="1120">
                  <c:v>644655.82948704367</c:v>
                </c:pt>
                <c:pt idx="1121">
                  <c:v>648753.36145126051</c:v>
                </c:pt>
                <c:pt idx="1122">
                  <c:v>651315.14361432637</c:v>
                </c:pt>
                <c:pt idx="1123">
                  <c:v>654043.86163853551</c:v>
                </c:pt>
                <c:pt idx="1124">
                  <c:v>659060.43052972853</c:v>
                </c:pt>
                <c:pt idx="1125">
                  <c:v>667468.31666227314</c:v>
                </c:pt>
                <c:pt idx="1126">
                  <c:v>678983.32601316052</c:v>
                </c:pt>
                <c:pt idx="1127">
                  <c:v>690913.74941208027</c:v>
                </c:pt>
                <c:pt idx="1128">
                  <c:v>700595.58668049157</c:v>
                </c:pt>
                <c:pt idx="1129">
                  <c:v>707576.01715031324</c:v>
                </c:pt>
                <c:pt idx="1130">
                  <c:v>712125.85034379316</c:v>
                </c:pt>
                <c:pt idx="1131">
                  <c:v>715157.52480366966</c:v>
                </c:pt>
                <c:pt idx="1132">
                  <c:v>717311.11235853937</c:v>
                </c:pt>
                <c:pt idx="1133">
                  <c:v>718851.39221000543</c:v>
                </c:pt>
                <c:pt idx="1134">
                  <c:v>719794.92965256376</c:v>
                </c:pt>
                <c:pt idx="1135">
                  <c:v>720064.12929762551</c:v>
                </c:pt>
                <c:pt idx="1136">
                  <c:v>720064.12929762551</c:v>
                </c:pt>
                <c:pt idx="1137">
                  <c:v>720064.12929762551</c:v>
                </c:pt>
                <c:pt idx="1138">
                  <c:v>720183.70177897834</c:v>
                </c:pt>
                <c:pt idx="1139">
                  <c:v>720217.57629351027</c:v>
                </c:pt>
                <c:pt idx="1140">
                  <c:v>720217.57629351027</c:v>
                </c:pt>
                <c:pt idx="1141">
                  <c:v>720217.57629351027</c:v>
                </c:pt>
                <c:pt idx="1142">
                  <c:v>720217.57629351027</c:v>
                </c:pt>
                <c:pt idx="1143">
                  <c:v>720217.57629351027</c:v>
                </c:pt>
                <c:pt idx="1144">
                  <c:v>720217.57629351027</c:v>
                </c:pt>
                <c:pt idx="1145">
                  <c:v>720217.57629351027</c:v>
                </c:pt>
                <c:pt idx="1146">
                  <c:v>720217.57629351027</c:v>
                </c:pt>
                <c:pt idx="1147">
                  <c:v>720673.0967517579</c:v>
                </c:pt>
                <c:pt idx="1148">
                  <c:v>720849.28639242577</c:v>
                </c:pt>
                <c:pt idx="1149">
                  <c:v>720849.28639242577</c:v>
                </c:pt>
                <c:pt idx="1150">
                  <c:v>720849.28639242577</c:v>
                </c:pt>
                <c:pt idx="1151">
                  <c:v>720909.14465631463</c:v>
                </c:pt>
                <c:pt idx="1152">
                  <c:v>720909.14465631463</c:v>
                </c:pt>
                <c:pt idx="1153">
                  <c:v>720909.14465631463</c:v>
                </c:pt>
                <c:pt idx="1154">
                  <c:v>720909.14465631463</c:v>
                </c:pt>
                <c:pt idx="1155">
                  <c:v>720909.14465631463</c:v>
                </c:pt>
                <c:pt idx="1156">
                  <c:v>720909.14465631463</c:v>
                </c:pt>
                <c:pt idx="1157">
                  <c:v>720909.14465631463</c:v>
                </c:pt>
                <c:pt idx="1158">
                  <c:v>720909.14465631463</c:v>
                </c:pt>
                <c:pt idx="1159">
                  <c:v>720909.14465631463</c:v>
                </c:pt>
                <c:pt idx="1160">
                  <c:v>720909.14465631463</c:v>
                </c:pt>
                <c:pt idx="1161">
                  <c:v>720909.14465631463</c:v>
                </c:pt>
                <c:pt idx="1162">
                  <c:v>720909.14465631463</c:v>
                </c:pt>
                <c:pt idx="1163">
                  <c:v>720909.14465631463</c:v>
                </c:pt>
                <c:pt idx="1164">
                  <c:v>720909.14465631463</c:v>
                </c:pt>
                <c:pt idx="1165">
                  <c:v>720909.14465631463</c:v>
                </c:pt>
                <c:pt idx="1166">
                  <c:v>720909.14465631463</c:v>
                </c:pt>
                <c:pt idx="1167">
                  <c:v>720909.14465631463</c:v>
                </c:pt>
                <c:pt idx="1168">
                  <c:v>720909.14465631463</c:v>
                </c:pt>
                <c:pt idx="1169">
                  <c:v>720909.14465631463</c:v>
                </c:pt>
                <c:pt idx="1170">
                  <c:v>720909.14465631463</c:v>
                </c:pt>
                <c:pt idx="1171">
                  <c:v>720909.14465631463</c:v>
                </c:pt>
                <c:pt idx="1172">
                  <c:v>720909.14465631463</c:v>
                </c:pt>
                <c:pt idx="1173">
                  <c:v>720909.14465631463</c:v>
                </c:pt>
                <c:pt idx="1174">
                  <c:v>720909.14465631463</c:v>
                </c:pt>
                <c:pt idx="1175">
                  <c:v>720909.14465631463</c:v>
                </c:pt>
                <c:pt idx="1176">
                  <c:v>720909.14465631463</c:v>
                </c:pt>
                <c:pt idx="1177">
                  <c:v>720909.14465631463</c:v>
                </c:pt>
                <c:pt idx="1178">
                  <c:v>720909.14465631463</c:v>
                </c:pt>
                <c:pt idx="1179">
                  <c:v>720909.14465631463</c:v>
                </c:pt>
                <c:pt idx="1180">
                  <c:v>720909.14465631463</c:v>
                </c:pt>
                <c:pt idx="1181">
                  <c:v>720909.14465631463</c:v>
                </c:pt>
                <c:pt idx="1182">
                  <c:v>720909.14465631463</c:v>
                </c:pt>
                <c:pt idx="1183">
                  <c:v>720909.14465631463</c:v>
                </c:pt>
                <c:pt idx="1184">
                  <c:v>720909.14465631463</c:v>
                </c:pt>
                <c:pt idx="1185">
                  <c:v>720909.14465631463</c:v>
                </c:pt>
                <c:pt idx="1186">
                  <c:v>720909.14465631463</c:v>
                </c:pt>
                <c:pt idx="1187">
                  <c:v>720909.14465631463</c:v>
                </c:pt>
                <c:pt idx="1188">
                  <c:v>720909.14465631463</c:v>
                </c:pt>
                <c:pt idx="1189">
                  <c:v>720909.14465631463</c:v>
                </c:pt>
                <c:pt idx="1190">
                  <c:v>720909.14465631463</c:v>
                </c:pt>
                <c:pt idx="1191">
                  <c:v>720909.14465631463</c:v>
                </c:pt>
                <c:pt idx="1192">
                  <c:v>720909.14465631463</c:v>
                </c:pt>
                <c:pt idx="1193">
                  <c:v>720909.14465631463</c:v>
                </c:pt>
                <c:pt idx="1194">
                  <c:v>720909.14465631463</c:v>
                </c:pt>
                <c:pt idx="1195">
                  <c:v>720909.14465631463</c:v>
                </c:pt>
                <c:pt idx="1196">
                  <c:v>720909.14465631463</c:v>
                </c:pt>
                <c:pt idx="1197">
                  <c:v>720909.14465631463</c:v>
                </c:pt>
                <c:pt idx="1198">
                  <c:v>720909.14465631463</c:v>
                </c:pt>
                <c:pt idx="1199">
                  <c:v>720909.14465631463</c:v>
                </c:pt>
                <c:pt idx="1200">
                  <c:v>720909.14465631463</c:v>
                </c:pt>
                <c:pt idx="1201">
                  <c:v>720909.14465631463</c:v>
                </c:pt>
                <c:pt idx="1202">
                  <c:v>720909.14465631463</c:v>
                </c:pt>
                <c:pt idx="1203">
                  <c:v>720909.14465631463</c:v>
                </c:pt>
                <c:pt idx="1204">
                  <c:v>720909.14465631463</c:v>
                </c:pt>
                <c:pt idx="1205">
                  <c:v>720909.14465631463</c:v>
                </c:pt>
                <c:pt idx="1206">
                  <c:v>720909.14465631463</c:v>
                </c:pt>
                <c:pt idx="1207">
                  <c:v>720909.14465631463</c:v>
                </c:pt>
                <c:pt idx="1208">
                  <c:v>720909.14465631463</c:v>
                </c:pt>
                <c:pt idx="1209">
                  <c:v>720909.14465631463</c:v>
                </c:pt>
                <c:pt idx="1210">
                  <c:v>720909.14465631463</c:v>
                </c:pt>
                <c:pt idx="1211">
                  <c:v>720909.14465631463</c:v>
                </c:pt>
                <c:pt idx="1212">
                  <c:v>720909.14465631463</c:v>
                </c:pt>
                <c:pt idx="1213">
                  <c:v>721377.00849140552</c:v>
                </c:pt>
                <c:pt idx="1214">
                  <c:v>721843.91637436813</c:v>
                </c:pt>
                <c:pt idx="1215">
                  <c:v>721843.91637436813</c:v>
                </c:pt>
                <c:pt idx="1216">
                  <c:v>721843.91637436813</c:v>
                </c:pt>
                <c:pt idx="1217">
                  <c:v>722310.82425733062</c:v>
                </c:pt>
                <c:pt idx="1218">
                  <c:v>723242.04528356518</c:v>
                </c:pt>
                <c:pt idx="1219">
                  <c:v>724171.35833344085</c:v>
                </c:pt>
                <c:pt idx="1220">
                  <c:v>725098.76537090645</c:v>
                </c:pt>
                <c:pt idx="1221">
                  <c:v>726485.9926553393</c:v>
                </c:pt>
                <c:pt idx="1222">
                  <c:v>728785.10861979192</c:v>
                </c:pt>
                <c:pt idx="1223">
                  <c:v>731524.92764499772</c:v>
                </c:pt>
                <c:pt idx="1224">
                  <c:v>734699.13821796793</c:v>
                </c:pt>
                <c:pt idx="1225">
                  <c:v>737399.34341183363</c:v>
                </c:pt>
                <c:pt idx="1226">
                  <c:v>739194.70926467143</c:v>
                </c:pt>
                <c:pt idx="1227">
                  <c:v>740536.64003161457</c:v>
                </c:pt>
                <c:pt idx="1228">
                  <c:v>741875.76480656315</c:v>
                </c:pt>
                <c:pt idx="1229">
                  <c:v>743209.28643529257</c:v>
                </c:pt>
                <c:pt idx="1230">
                  <c:v>744540.01090979739</c:v>
                </c:pt>
                <c:pt idx="1231">
                  <c:v>746305.49331613316</c:v>
                </c:pt>
                <c:pt idx="1232">
                  <c:v>747625.05863297347</c:v>
                </c:pt>
                <c:pt idx="1233">
                  <c:v>748064.67106310034</c:v>
                </c:pt>
                <c:pt idx="1234">
                  <c:v>748504.28349322721</c:v>
                </c:pt>
                <c:pt idx="1235">
                  <c:v>748942.96943045931</c:v>
                </c:pt>
                <c:pt idx="1236">
                  <c:v>749819.65650554083</c:v>
                </c:pt>
                <c:pt idx="1237">
                  <c:v>751562.89129870781</c:v>
                </c:pt>
                <c:pt idx="1238">
                  <c:v>754593.43900945236</c:v>
                </c:pt>
                <c:pt idx="1239">
                  <c:v>759290.08363372367</c:v>
                </c:pt>
                <c:pt idx="1240">
                  <c:v>765176.45622031495</c:v>
                </c:pt>
                <c:pt idx="1241">
                  <c:v>771369.26666913182</c:v>
                </c:pt>
                <c:pt idx="1242">
                  <c:v>777065.81868441391</c:v>
                </c:pt>
                <c:pt idx="1243">
                  <c:v>782278.65269868856</c:v>
                </c:pt>
                <c:pt idx="1244">
                  <c:v>787422.32232446014</c:v>
                </c:pt>
                <c:pt idx="1245">
                  <c:v>792485.88100153278</c:v>
                </c:pt>
                <c:pt idx="1246">
                  <c:v>797101.11903844122</c:v>
                </c:pt>
                <c:pt idx="1247">
                  <c:v>802028.79994673806</c:v>
                </c:pt>
                <c:pt idx="1248">
                  <c:v>807246.29474397737</c:v>
                </c:pt>
                <c:pt idx="1249">
                  <c:v>812380.01828275051</c:v>
                </c:pt>
                <c:pt idx="1250">
                  <c:v>817430.64419753104</c:v>
                </c:pt>
                <c:pt idx="1251">
                  <c:v>822048.42575269006</c:v>
                </c:pt>
                <c:pt idx="1252">
                  <c:v>826255.00530194421</c:v>
                </c:pt>
                <c:pt idx="1253">
                  <c:v>830401.91222774156</c:v>
                </c:pt>
                <c:pt idx="1254">
                  <c:v>834489.57074304507</c:v>
                </c:pt>
                <c:pt idx="1255">
                  <c:v>838518.40506081772</c:v>
                </c:pt>
                <c:pt idx="1256">
                  <c:v>842488.83939402248</c:v>
                </c:pt>
                <c:pt idx="1257">
                  <c:v>846401.29795562231</c:v>
                </c:pt>
                <c:pt idx="1258">
                  <c:v>850256.20495858009</c:v>
                </c:pt>
                <c:pt idx="1259">
                  <c:v>854053.98461585888</c:v>
                </c:pt>
                <c:pt idx="1260">
                  <c:v>857487.07115997968</c:v>
                </c:pt>
                <c:pt idx="1261">
                  <c:v>860266.9269257976</c:v>
                </c:pt>
                <c:pt idx="1262">
                  <c:v>862412.05429612508</c:v>
                </c:pt>
                <c:pt idx="1263">
                  <c:v>863328.53481229662</c:v>
                </c:pt>
                <c:pt idx="1264">
                  <c:v>863328.53481229662</c:v>
                </c:pt>
                <c:pt idx="1265">
                  <c:v>863328.53481229662</c:v>
                </c:pt>
                <c:pt idx="1266">
                  <c:v>863328.53481229662</c:v>
                </c:pt>
                <c:pt idx="1267">
                  <c:v>863328.53481229662</c:v>
                </c:pt>
                <c:pt idx="1268">
                  <c:v>863328.53481229662</c:v>
                </c:pt>
                <c:pt idx="1269">
                  <c:v>863328.53481229662</c:v>
                </c:pt>
                <c:pt idx="1270">
                  <c:v>863957.32734701887</c:v>
                </c:pt>
                <c:pt idx="1271">
                  <c:v>865516.34635207721</c:v>
                </c:pt>
                <c:pt idx="1272">
                  <c:v>867677.79561074707</c:v>
                </c:pt>
                <c:pt idx="1273">
                  <c:v>870120.42840009893</c:v>
                </c:pt>
                <c:pt idx="1274">
                  <c:v>872238.49009961239</c:v>
                </c:pt>
                <c:pt idx="1275">
                  <c:v>874042.17716879956</c:v>
                </c:pt>
                <c:pt idx="1276">
                  <c:v>875535.46525902371</c:v>
                </c:pt>
                <c:pt idx="1277">
                  <c:v>876131.77898876905</c:v>
                </c:pt>
                <c:pt idx="1278">
                  <c:v>876131.77898876905</c:v>
                </c:pt>
                <c:pt idx="1279">
                  <c:v>876131.77898876905</c:v>
                </c:pt>
                <c:pt idx="1280">
                  <c:v>876131.77898876905</c:v>
                </c:pt>
                <c:pt idx="1281">
                  <c:v>876131.77898876905</c:v>
                </c:pt>
                <c:pt idx="1282">
                  <c:v>876131.77898876905</c:v>
                </c:pt>
                <c:pt idx="1283">
                  <c:v>876131.77898876905</c:v>
                </c:pt>
                <c:pt idx="1284">
                  <c:v>876131.77898876905</c:v>
                </c:pt>
                <c:pt idx="1285">
                  <c:v>876131.77898876905</c:v>
                </c:pt>
                <c:pt idx="1286">
                  <c:v>876738.82275334385</c:v>
                </c:pt>
                <c:pt idx="1287">
                  <c:v>877944.01999699953</c:v>
                </c:pt>
                <c:pt idx="1288">
                  <c:v>879441.13533264771</c:v>
                </c:pt>
                <c:pt idx="1289">
                  <c:v>881516.24939755898</c:v>
                </c:pt>
                <c:pt idx="1290">
                  <c:v>883860.71616496297</c:v>
                </c:pt>
                <c:pt idx="1291">
                  <c:v>885893.32251982624</c:v>
                </c:pt>
                <c:pt idx="1292">
                  <c:v>887910.10190147057</c:v>
                </c:pt>
                <c:pt idx="1293">
                  <c:v>890469.93254383164</c:v>
                </c:pt>
                <c:pt idx="1294">
                  <c:v>893273.47433641995</c:v>
                </c:pt>
                <c:pt idx="1295">
                  <c:v>896039.97114283289</c:v>
                </c:pt>
                <c:pt idx="1296">
                  <c:v>898229.20738897484</c:v>
                </c:pt>
                <c:pt idx="1297">
                  <c:v>899320.51916366618</c:v>
                </c:pt>
                <c:pt idx="1298">
                  <c:v>899320.51916366618</c:v>
                </c:pt>
                <c:pt idx="1299">
                  <c:v>899320.51916366618</c:v>
                </c:pt>
                <c:pt idx="1300">
                  <c:v>899320.51916366618</c:v>
                </c:pt>
                <c:pt idx="1301">
                  <c:v>899320.51916366618</c:v>
                </c:pt>
                <c:pt idx="1302">
                  <c:v>899320.51916366618</c:v>
                </c:pt>
                <c:pt idx="1303">
                  <c:v>899320.51916366618</c:v>
                </c:pt>
                <c:pt idx="1304">
                  <c:v>899320.51916366618</c:v>
                </c:pt>
                <c:pt idx="1305">
                  <c:v>899320.51916366618</c:v>
                </c:pt>
                <c:pt idx="1306">
                  <c:v>899320.51916366618</c:v>
                </c:pt>
                <c:pt idx="1307">
                  <c:v>899320.51916366618</c:v>
                </c:pt>
                <c:pt idx="1308">
                  <c:v>899320.51916366618</c:v>
                </c:pt>
                <c:pt idx="1309">
                  <c:v>899606.18942301115</c:v>
                </c:pt>
                <c:pt idx="1310">
                  <c:v>899891.11387276032</c:v>
                </c:pt>
                <c:pt idx="1311">
                  <c:v>900176.03832250962</c:v>
                </c:pt>
                <c:pt idx="1312">
                  <c:v>900743.71276738273</c:v>
                </c:pt>
                <c:pt idx="1313">
                  <c:v>901591.9656986777</c:v>
                </c:pt>
                <c:pt idx="1314">
                  <c:v>902994.87286040396</c:v>
                </c:pt>
                <c:pt idx="1315">
                  <c:v>904386.68125589436</c:v>
                </c:pt>
                <c:pt idx="1316">
                  <c:v>905771.11502325546</c:v>
                </c:pt>
                <c:pt idx="1317">
                  <c:v>908230.92420294299</c:v>
                </c:pt>
                <c:pt idx="1318">
                  <c:v>910916.78617728711</c:v>
                </c:pt>
                <c:pt idx="1319">
                  <c:v>913047.73241999978</c:v>
                </c:pt>
                <c:pt idx="1320">
                  <c:v>913578.80376720056</c:v>
                </c:pt>
                <c:pt idx="1321">
                  <c:v>913578.80376720056</c:v>
                </c:pt>
                <c:pt idx="1322">
                  <c:v>913578.80376720056</c:v>
                </c:pt>
                <c:pt idx="1323">
                  <c:v>913578.80376720056</c:v>
                </c:pt>
                <c:pt idx="1324">
                  <c:v>913578.80376720056</c:v>
                </c:pt>
                <c:pt idx="1325">
                  <c:v>913578.80376720056</c:v>
                </c:pt>
                <c:pt idx="1326">
                  <c:v>913578.80376720056</c:v>
                </c:pt>
                <c:pt idx="1327">
                  <c:v>913578.80376720056</c:v>
                </c:pt>
                <c:pt idx="1328">
                  <c:v>913578.80376720056</c:v>
                </c:pt>
                <c:pt idx="1329">
                  <c:v>913578.80376720056</c:v>
                </c:pt>
                <c:pt idx="1330">
                  <c:v>913578.80376720056</c:v>
                </c:pt>
                <c:pt idx="1331">
                  <c:v>913578.80376720056</c:v>
                </c:pt>
                <c:pt idx="1332">
                  <c:v>913578.80376720056</c:v>
                </c:pt>
                <c:pt idx="1333">
                  <c:v>913903.01652375923</c:v>
                </c:pt>
                <c:pt idx="1334">
                  <c:v>915192.57912042423</c:v>
                </c:pt>
                <c:pt idx="1335">
                  <c:v>917108.54122047569</c:v>
                </c:pt>
                <c:pt idx="1336">
                  <c:v>919010.28334849782</c:v>
                </c:pt>
                <c:pt idx="1337">
                  <c:v>920271.40600110416</c:v>
                </c:pt>
                <c:pt idx="1338">
                  <c:v>920901.76674902509</c:v>
                </c:pt>
                <c:pt idx="1339">
                  <c:v>921216.50541607756</c:v>
                </c:pt>
                <c:pt idx="1340">
                  <c:v>921216.50541607756</c:v>
                </c:pt>
                <c:pt idx="1341">
                  <c:v>921216.50541607756</c:v>
                </c:pt>
                <c:pt idx="1342">
                  <c:v>921216.50541607756</c:v>
                </c:pt>
                <c:pt idx="1343">
                  <c:v>921216.50541607756</c:v>
                </c:pt>
                <c:pt idx="1344">
                  <c:v>921216.50541607756</c:v>
                </c:pt>
                <c:pt idx="1345">
                  <c:v>921216.50541607756</c:v>
                </c:pt>
                <c:pt idx="1346">
                  <c:v>921216.50541607756</c:v>
                </c:pt>
                <c:pt idx="1347">
                  <c:v>921216.50541607756</c:v>
                </c:pt>
                <c:pt idx="1348">
                  <c:v>921216.50541607756</c:v>
                </c:pt>
                <c:pt idx="1349">
                  <c:v>921873.826272559</c:v>
                </c:pt>
                <c:pt idx="1350">
                  <c:v>924795.79338096944</c:v>
                </c:pt>
                <c:pt idx="1351">
                  <c:v>930483.97667090001</c:v>
                </c:pt>
                <c:pt idx="1352">
                  <c:v>938107.87185051246</c:v>
                </c:pt>
                <c:pt idx="1353">
                  <c:v>946314.15996350965</c:v>
                </c:pt>
                <c:pt idx="1354">
                  <c:v>954494.62194267637</c:v>
                </c:pt>
                <c:pt idx="1355">
                  <c:v>962610.84062033845</c:v>
                </c:pt>
                <c:pt idx="1356">
                  <c:v>970894.83722527674</c:v>
                </c:pt>
                <c:pt idx="1357">
                  <c:v>979726.62142859458</c:v>
                </c:pt>
                <c:pt idx="1358">
                  <c:v>988736.60884178896</c:v>
                </c:pt>
                <c:pt idx="1359">
                  <c:v>997623.35853421863</c:v>
                </c:pt>
                <c:pt idx="1360">
                  <c:v>1006505.8796849817</c:v>
                </c:pt>
                <c:pt idx="1361">
                  <c:v>1014914.753189997</c:v>
                </c:pt>
                <c:pt idx="1362">
                  <c:v>1021265.1566930835</c:v>
                </c:pt>
                <c:pt idx="1363">
                  <c:v>1024400.5942895341</c:v>
                </c:pt>
                <c:pt idx="1364">
                  <c:v>1024400.5942895341</c:v>
                </c:pt>
                <c:pt idx="1365">
                  <c:v>1024400.5942895341</c:v>
                </c:pt>
                <c:pt idx="1366">
                  <c:v>1024400.5942895341</c:v>
                </c:pt>
                <c:pt idx="1367">
                  <c:v>1024400.5942895341</c:v>
                </c:pt>
                <c:pt idx="1368">
                  <c:v>1025751.8949863899</c:v>
                </c:pt>
                <c:pt idx="1369">
                  <c:v>1030647.0166458228</c:v>
                </c:pt>
                <c:pt idx="1370">
                  <c:v>1036498.661379619</c:v>
                </c:pt>
                <c:pt idx="1371">
                  <c:v>1040070.1366171018</c:v>
                </c:pt>
                <c:pt idx="1372">
                  <c:v>1041056.5067109804</c:v>
                </c:pt>
                <c:pt idx="1373">
                  <c:v>1041056.5067109804</c:v>
                </c:pt>
                <c:pt idx="1374">
                  <c:v>1041880.1937876694</c:v>
                </c:pt>
                <c:pt idx="1375">
                  <c:v>1044410.5199836571</c:v>
                </c:pt>
                <c:pt idx="1376">
                  <c:v>1048827.1744653957</c:v>
                </c:pt>
                <c:pt idx="1377">
                  <c:v>1055776.7555851873</c:v>
                </c:pt>
                <c:pt idx="1378">
                  <c:v>1064488.1740865591</c:v>
                </c:pt>
                <c:pt idx="1379">
                  <c:v>1071671.8683508553</c:v>
                </c:pt>
                <c:pt idx="1380">
                  <c:v>1076491.6427528614</c:v>
                </c:pt>
                <c:pt idx="1381">
                  <c:v>1079239.8841133509</c:v>
                </c:pt>
                <c:pt idx="1382">
                  <c:v>1080715.3783400313</c:v>
                </c:pt>
                <c:pt idx="1383">
                  <c:v>1080829.3304161308</c:v>
                </c:pt>
                <c:pt idx="1384">
                  <c:v>1080829.3304161308</c:v>
                </c:pt>
                <c:pt idx="1385">
                  <c:v>1080829.3304161308</c:v>
                </c:pt>
                <c:pt idx="1386">
                  <c:v>1080829.3304161308</c:v>
                </c:pt>
                <c:pt idx="1387">
                  <c:v>1080829.3304161308</c:v>
                </c:pt>
                <c:pt idx="1388">
                  <c:v>1080829.3304161308</c:v>
                </c:pt>
                <c:pt idx="1389">
                  <c:v>1080829.3304161308</c:v>
                </c:pt>
                <c:pt idx="1390">
                  <c:v>1080829.3304161308</c:v>
                </c:pt>
                <c:pt idx="1391">
                  <c:v>1080829.3304161308</c:v>
                </c:pt>
                <c:pt idx="1392">
                  <c:v>1080829.3304161308</c:v>
                </c:pt>
                <c:pt idx="1393">
                  <c:v>1080829.3304161308</c:v>
                </c:pt>
                <c:pt idx="1394">
                  <c:v>1080829.3304161308</c:v>
                </c:pt>
                <c:pt idx="1395">
                  <c:v>1080829.3304161308</c:v>
                </c:pt>
                <c:pt idx="1396">
                  <c:v>1081128.7657739627</c:v>
                </c:pt>
                <c:pt idx="1397">
                  <c:v>1082301.4620681156</c:v>
                </c:pt>
                <c:pt idx="1398">
                  <c:v>1084416.238182924</c:v>
                </c:pt>
                <c:pt idx="1399">
                  <c:v>1087106.8704274371</c:v>
                </c:pt>
                <c:pt idx="1400">
                  <c:v>1090285.1831457906</c:v>
                </c:pt>
                <c:pt idx="1401">
                  <c:v>1093835.8098095637</c:v>
                </c:pt>
                <c:pt idx="1402">
                  <c:v>1097448.8787976359</c:v>
                </c:pt>
                <c:pt idx="1403">
                  <c:v>1101324.6167200897</c:v>
                </c:pt>
                <c:pt idx="1404">
                  <c:v>1106003.680420364</c:v>
                </c:pt>
                <c:pt idx="1405">
                  <c:v>1111085.952144258</c:v>
                </c:pt>
                <c:pt idx="1406">
                  <c:v>1114428.751539727</c:v>
                </c:pt>
                <c:pt idx="1407">
                  <c:v>1116185.5693059308</c:v>
                </c:pt>
                <c:pt idx="1408">
                  <c:v>1117264.7271338629</c:v>
                </c:pt>
                <c:pt idx="1409">
                  <c:v>1117375.4858290467</c:v>
                </c:pt>
                <c:pt idx="1410">
                  <c:v>1117375.4858290467</c:v>
                </c:pt>
                <c:pt idx="1411">
                  <c:v>1117375.4858290467</c:v>
                </c:pt>
                <c:pt idx="1412">
                  <c:v>1117527.1266117971</c:v>
                </c:pt>
                <c:pt idx="1413">
                  <c:v>1117779.6882392941</c:v>
                </c:pt>
                <c:pt idx="1414">
                  <c:v>1117888.8679195603</c:v>
                </c:pt>
                <c:pt idx="1415">
                  <c:v>1117888.8679195603</c:v>
                </c:pt>
                <c:pt idx="1416">
                  <c:v>1117888.8679195603</c:v>
                </c:pt>
                <c:pt idx="1417">
                  <c:v>1117888.8679195603</c:v>
                </c:pt>
                <c:pt idx="1418">
                  <c:v>1117888.8679195603</c:v>
                </c:pt>
                <c:pt idx="1419">
                  <c:v>1117888.8679195603</c:v>
                </c:pt>
                <c:pt idx="1420">
                  <c:v>1117888.8679195603</c:v>
                </c:pt>
                <c:pt idx="1421">
                  <c:v>1117888.8679195603</c:v>
                </c:pt>
                <c:pt idx="1422">
                  <c:v>1120367.7971105541</c:v>
                </c:pt>
                <c:pt idx="1423">
                  <c:v>1123462.7199864972</c:v>
                </c:pt>
                <c:pt idx="1424">
                  <c:v>1125458.875068373</c:v>
                </c:pt>
                <c:pt idx="1425">
                  <c:v>1125863.3756387713</c:v>
                </c:pt>
                <c:pt idx="1426">
                  <c:v>1125863.3756387713</c:v>
                </c:pt>
                <c:pt idx="1427">
                  <c:v>1125863.3756387713</c:v>
                </c:pt>
                <c:pt idx="1428">
                  <c:v>1125863.3756387713</c:v>
                </c:pt>
                <c:pt idx="1429">
                  <c:v>1125863.3756387713</c:v>
                </c:pt>
                <c:pt idx="1430">
                  <c:v>1125863.3756387713</c:v>
                </c:pt>
                <c:pt idx="1431">
                  <c:v>1127792.952916292</c:v>
                </c:pt>
                <c:pt idx="1432">
                  <c:v>1131143.7449249832</c:v>
                </c:pt>
                <c:pt idx="1433">
                  <c:v>1134492.8444774523</c:v>
                </c:pt>
                <c:pt idx="1434">
                  <c:v>1136000.7578363987</c:v>
                </c:pt>
                <c:pt idx="1435">
                  <c:v>1136000.7578363987</c:v>
                </c:pt>
                <c:pt idx="1436">
                  <c:v>1136000.7578363987</c:v>
                </c:pt>
                <c:pt idx="1437">
                  <c:v>1136155.9947437097</c:v>
                </c:pt>
                <c:pt idx="1438">
                  <c:v>1136155.9947437097</c:v>
                </c:pt>
                <c:pt idx="1439">
                  <c:v>1136155.9947437097</c:v>
                </c:pt>
                <c:pt idx="1440">
                  <c:v>1136155.9947437097</c:v>
                </c:pt>
                <c:pt idx="1441">
                  <c:v>1136302.060822349</c:v>
                </c:pt>
                <c:pt idx="1442">
                  <c:v>1136710.6532273989</c:v>
                </c:pt>
                <c:pt idx="1443">
                  <c:v>1137041.2934095834</c:v>
                </c:pt>
                <c:pt idx="1444">
                  <c:v>1137255.4168277932</c:v>
                </c:pt>
                <c:pt idx="1445">
                  <c:v>1137255.4168277932</c:v>
                </c:pt>
                <c:pt idx="1446">
                  <c:v>1137255.4168277932</c:v>
                </c:pt>
                <c:pt idx="1447">
                  <c:v>1137326.8283339231</c:v>
                </c:pt>
                <c:pt idx="1448">
                  <c:v>1137542.6442839082</c:v>
                </c:pt>
                <c:pt idx="1449">
                  <c:v>1137542.6442839082</c:v>
                </c:pt>
                <c:pt idx="1450">
                  <c:v>1137542.6442839082</c:v>
                </c:pt>
                <c:pt idx="1451">
                  <c:v>1137542.6442839082</c:v>
                </c:pt>
                <c:pt idx="1452">
                  <c:v>1137542.6442839082</c:v>
                </c:pt>
                <c:pt idx="1453">
                  <c:v>1137542.6442839082</c:v>
                </c:pt>
                <c:pt idx="1454">
                  <c:v>1137542.6442839082</c:v>
                </c:pt>
                <c:pt idx="1455">
                  <c:v>1137542.6442839082</c:v>
                </c:pt>
                <c:pt idx="1456">
                  <c:v>1137542.6442839082</c:v>
                </c:pt>
                <c:pt idx="1457">
                  <c:v>1137542.6442839082</c:v>
                </c:pt>
                <c:pt idx="1458">
                  <c:v>1137542.6442839082</c:v>
                </c:pt>
                <c:pt idx="1459">
                  <c:v>1137542.6442839082</c:v>
                </c:pt>
                <c:pt idx="1460">
                  <c:v>1137542.6442839082</c:v>
                </c:pt>
                <c:pt idx="1461">
                  <c:v>1137542.6442839082</c:v>
                </c:pt>
                <c:pt idx="1462">
                  <c:v>1137542.6442839082</c:v>
                </c:pt>
                <c:pt idx="1463">
                  <c:v>1137542.6442839082</c:v>
                </c:pt>
                <c:pt idx="1464">
                  <c:v>1137542.6442839082</c:v>
                </c:pt>
                <c:pt idx="1465">
                  <c:v>1137542.6442839082</c:v>
                </c:pt>
                <c:pt idx="1466">
                  <c:v>1137542.6442839082</c:v>
                </c:pt>
                <c:pt idx="1467">
                  <c:v>1137542.6442839082</c:v>
                </c:pt>
                <c:pt idx="1468">
                  <c:v>1137542.6442839082</c:v>
                </c:pt>
                <c:pt idx="1469">
                  <c:v>1137542.6442839082</c:v>
                </c:pt>
                <c:pt idx="1470">
                  <c:v>1137542.6442839082</c:v>
                </c:pt>
                <c:pt idx="1471">
                  <c:v>1137542.6442839082</c:v>
                </c:pt>
                <c:pt idx="1472">
                  <c:v>1137542.6442839082</c:v>
                </c:pt>
                <c:pt idx="1473">
                  <c:v>1137542.6442839082</c:v>
                </c:pt>
                <c:pt idx="1474">
                  <c:v>1137542.6442839082</c:v>
                </c:pt>
                <c:pt idx="1475">
                  <c:v>1137542.6442839082</c:v>
                </c:pt>
                <c:pt idx="1476">
                  <c:v>1137542.6442839082</c:v>
                </c:pt>
                <c:pt idx="1477">
                  <c:v>1137542.6442839082</c:v>
                </c:pt>
                <c:pt idx="1478">
                  <c:v>1137542.6442839082</c:v>
                </c:pt>
                <c:pt idx="1479">
                  <c:v>1137542.6442839082</c:v>
                </c:pt>
                <c:pt idx="1480">
                  <c:v>1137542.6442839082</c:v>
                </c:pt>
                <c:pt idx="1481">
                  <c:v>1137542.6442839082</c:v>
                </c:pt>
                <c:pt idx="1482">
                  <c:v>1137542.6442839082</c:v>
                </c:pt>
                <c:pt idx="1483">
                  <c:v>1137542.6442839082</c:v>
                </c:pt>
                <c:pt idx="1484">
                  <c:v>1137542.6442839082</c:v>
                </c:pt>
                <c:pt idx="1485">
                  <c:v>1137542.6442839082</c:v>
                </c:pt>
                <c:pt idx="1486">
                  <c:v>1137542.6442839082</c:v>
                </c:pt>
                <c:pt idx="1487">
                  <c:v>1137542.6442839082</c:v>
                </c:pt>
                <c:pt idx="1488">
                  <c:v>1137542.6442839082</c:v>
                </c:pt>
                <c:pt idx="1489">
                  <c:v>1137542.6442839082</c:v>
                </c:pt>
                <c:pt idx="1490">
                  <c:v>1137542.6442839082</c:v>
                </c:pt>
                <c:pt idx="1491">
                  <c:v>1137542.6442839082</c:v>
                </c:pt>
                <c:pt idx="1492">
                  <c:v>1137542.6442839082</c:v>
                </c:pt>
                <c:pt idx="1493">
                  <c:v>1137542.6442839082</c:v>
                </c:pt>
                <c:pt idx="1494">
                  <c:v>1137542.6442839082</c:v>
                </c:pt>
                <c:pt idx="1495">
                  <c:v>1137542.6442839082</c:v>
                </c:pt>
                <c:pt idx="1496">
                  <c:v>1137542.6442839082</c:v>
                </c:pt>
                <c:pt idx="1497">
                  <c:v>1137542.6442839082</c:v>
                </c:pt>
                <c:pt idx="1498">
                  <c:v>1137542.6442839082</c:v>
                </c:pt>
                <c:pt idx="1499">
                  <c:v>1137542.6442839082</c:v>
                </c:pt>
                <c:pt idx="1500">
                  <c:v>1137542.6442839082</c:v>
                </c:pt>
                <c:pt idx="1501">
                  <c:v>1137542.6442839082</c:v>
                </c:pt>
                <c:pt idx="1502">
                  <c:v>1137542.6442839082</c:v>
                </c:pt>
                <c:pt idx="1503">
                  <c:v>1137542.6442839082</c:v>
                </c:pt>
                <c:pt idx="1504">
                  <c:v>1137542.6442839082</c:v>
                </c:pt>
                <c:pt idx="1505">
                  <c:v>1137542.6442839082</c:v>
                </c:pt>
                <c:pt idx="1506">
                  <c:v>1137542.6442839082</c:v>
                </c:pt>
                <c:pt idx="1507">
                  <c:v>1137542.6442839082</c:v>
                </c:pt>
                <c:pt idx="1508">
                  <c:v>1137542.6442839082</c:v>
                </c:pt>
                <c:pt idx="1509">
                  <c:v>1137542.6442839082</c:v>
                </c:pt>
                <c:pt idx="1510">
                  <c:v>1137542.6442839082</c:v>
                </c:pt>
                <c:pt idx="1511">
                  <c:v>1137542.6442839082</c:v>
                </c:pt>
                <c:pt idx="1512">
                  <c:v>1137542.6442839082</c:v>
                </c:pt>
                <c:pt idx="1513">
                  <c:v>1137542.6442839082</c:v>
                </c:pt>
                <c:pt idx="1514">
                  <c:v>1137542.6442839082</c:v>
                </c:pt>
                <c:pt idx="1515">
                  <c:v>1137542.6442839082</c:v>
                </c:pt>
                <c:pt idx="1516">
                  <c:v>1137542.6442839082</c:v>
                </c:pt>
                <c:pt idx="1517">
                  <c:v>1137542.6442839082</c:v>
                </c:pt>
                <c:pt idx="1518">
                  <c:v>1137542.6442839082</c:v>
                </c:pt>
                <c:pt idx="1519">
                  <c:v>1137542.6442839082</c:v>
                </c:pt>
                <c:pt idx="1520">
                  <c:v>1137542.6442839082</c:v>
                </c:pt>
                <c:pt idx="1521">
                  <c:v>1137542.6442839082</c:v>
                </c:pt>
                <c:pt idx="1522">
                  <c:v>1137542.6442839082</c:v>
                </c:pt>
                <c:pt idx="1523">
                  <c:v>1137542.6442839082</c:v>
                </c:pt>
                <c:pt idx="1524">
                  <c:v>1138890.4995029583</c:v>
                </c:pt>
                <c:pt idx="1525">
                  <c:v>1142839.2233777011</c:v>
                </c:pt>
                <c:pt idx="1526">
                  <c:v>1149864.6027632034</c:v>
                </c:pt>
                <c:pt idx="1527">
                  <c:v>1159036.5865016293</c:v>
                </c:pt>
                <c:pt idx="1528">
                  <c:v>1169051.9216040813</c:v>
                </c:pt>
                <c:pt idx="1529">
                  <c:v>1178336.5734452163</c:v>
                </c:pt>
                <c:pt idx="1530">
                  <c:v>1185929.806144119</c:v>
                </c:pt>
                <c:pt idx="1531">
                  <c:v>1191564.3397593026</c:v>
                </c:pt>
                <c:pt idx="1532">
                  <c:v>1195117.7052974971</c:v>
                </c:pt>
                <c:pt idx="1533">
                  <c:v>1196713.1584707224</c:v>
                </c:pt>
                <c:pt idx="1534">
                  <c:v>1196713.1584707224</c:v>
                </c:pt>
                <c:pt idx="1535">
                  <c:v>1196713.1584707224</c:v>
                </c:pt>
                <c:pt idx="1536">
                  <c:v>1196713.1584707224</c:v>
                </c:pt>
                <c:pt idx="1537">
                  <c:v>1196713.1584707224</c:v>
                </c:pt>
                <c:pt idx="1538">
                  <c:v>1196713.1584707224</c:v>
                </c:pt>
                <c:pt idx="1539">
                  <c:v>1196713.1584707224</c:v>
                </c:pt>
                <c:pt idx="1540">
                  <c:v>1196713.1584707224</c:v>
                </c:pt>
                <c:pt idx="1541">
                  <c:v>1196713.1584707224</c:v>
                </c:pt>
                <c:pt idx="1542">
                  <c:v>1196713.1584707224</c:v>
                </c:pt>
                <c:pt idx="1543">
                  <c:v>1196713.1584707224</c:v>
                </c:pt>
                <c:pt idx="1544">
                  <c:v>1196713.1584707224</c:v>
                </c:pt>
                <c:pt idx="1545">
                  <c:v>1196713.1584707224</c:v>
                </c:pt>
                <c:pt idx="1546">
                  <c:v>1196713.1584707224</c:v>
                </c:pt>
                <c:pt idx="1547">
                  <c:v>1196713.1584707224</c:v>
                </c:pt>
                <c:pt idx="1548">
                  <c:v>1196713.1584707224</c:v>
                </c:pt>
                <c:pt idx="1549">
                  <c:v>1196713.1584707224</c:v>
                </c:pt>
                <c:pt idx="1550">
                  <c:v>1196713.1584707224</c:v>
                </c:pt>
                <c:pt idx="1551">
                  <c:v>1196713.1584707224</c:v>
                </c:pt>
                <c:pt idx="1552">
                  <c:v>1196713.1584707224</c:v>
                </c:pt>
                <c:pt idx="1553">
                  <c:v>1196713.1584707224</c:v>
                </c:pt>
                <c:pt idx="1554">
                  <c:v>1196713.1584707224</c:v>
                </c:pt>
                <c:pt idx="1555">
                  <c:v>1196713.1584707224</c:v>
                </c:pt>
                <c:pt idx="1556">
                  <c:v>1196713.1584707224</c:v>
                </c:pt>
                <c:pt idx="1557">
                  <c:v>1196713.1584707224</c:v>
                </c:pt>
                <c:pt idx="1558">
                  <c:v>1196713.1584707224</c:v>
                </c:pt>
                <c:pt idx="1559">
                  <c:v>1196713.1584707224</c:v>
                </c:pt>
                <c:pt idx="1560">
                  <c:v>1196713.1584707224</c:v>
                </c:pt>
                <c:pt idx="1561">
                  <c:v>1196713.1584707224</c:v>
                </c:pt>
                <c:pt idx="1562">
                  <c:v>1196713.1584707224</c:v>
                </c:pt>
                <c:pt idx="1563">
                  <c:v>1196713.1584707224</c:v>
                </c:pt>
                <c:pt idx="1564">
                  <c:v>1196713.1584707224</c:v>
                </c:pt>
                <c:pt idx="1565">
                  <c:v>1196713.1584707224</c:v>
                </c:pt>
                <c:pt idx="1566">
                  <c:v>1196713.1584707224</c:v>
                </c:pt>
                <c:pt idx="1567">
                  <c:v>1196713.1584707224</c:v>
                </c:pt>
                <c:pt idx="1568">
                  <c:v>1196713.1584707224</c:v>
                </c:pt>
                <c:pt idx="1569">
                  <c:v>1196713.1584707224</c:v>
                </c:pt>
                <c:pt idx="1570">
                  <c:v>1196713.1584707224</c:v>
                </c:pt>
                <c:pt idx="1571">
                  <c:v>1196713.1584707224</c:v>
                </c:pt>
                <c:pt idx="1572">
                  <c:v>1196713.1584707224</c:v>
                </c:pt>
                <c:pt idx="1573">
                  <c:v>1196713.1584707224</c:v>
                </c:pt>
                <c:pt idx="1574">
                  <c:v>1196713.1584707224</c:v>
                </c:pt>
                <c:pt idx="1575">
                  <c:v>1196713.1584707224</c:v>
                </c:pt>
                <c:pt idx="1576">
                  <c:v>1196713.1584707224</c:v>
                </c:pt>
                <c:pt idx="1577">
                  <c:v>1196713.1584707224</c:v>
                </c:pt>
                <c:pt idx="1578">
                  <c:v>1196713.1584707224</c:v>
                </c:pt>
                <c:pt idx="1579">
                  <c:v>1199717.6707083767</c:v>
                </c:pt>
                <c:pt idx="1580">
                  <c:v>1204198.5098142794</c:v>
                </c:pt>
                <c:pt idx="1581">
                  <c:v>1210138.4603235386</c:v>
                </c:pt>
                <c:pt idx="1582">
                  <c:v>1216763.5812354793</c:v>
                </c:pt>
                <c:pt idx="1583">
                  <c:v>1224073.3645061199</c:v>
                </c:pt>
                <c:pt idx="1584">
                  <c:v>1233469.4376692178</c:v>
                </c:pt>
                <c:pt idx="1585">
                  <c:v>1244175.8740439606</c:v>
                </c:pt>
                <c:pt idx="1586">
                  <c:v>1256137.4012546088</c:v>
                </c:pt>
                <c:pt idx="1587">
                  <c:v>1269292.4102442886</c:v>
                </c:pt>
                <c:pt idx="1588">
                  <c:v>1282900.0157944858</c:v>
                </c:pt>
                <c:pt idx="1589">
                  <c:v>1295614.3342899098</c:v>
                </c:pt>
                <c:pt idx="1590">
                  <c:v>1306172.615857125</c:v>
                </c:pt>
                <c:pt idx="1591">
                  <c:v>1314661.0500348834</c:v>
                </c:pt>
                <c:pt idx="1592">
                  <c:v>1321133.0127036721</c:v>
                </c:pt>
                <c:pt idx="1593">
                  <c:v>1326280.0188435041</c:v>
                </c:pt>
                <c:pt idx="1594">
                  <c:v>1330117.4447215262</c:v>
                </c:pt>
                <c:pt idx="1595">
                  <c:v>1332669.5122307425</c:v>
                </c:pt>
                <c:pt idx="1596">
                  <c:v>1336480.0948551639</c:v>
                </c:pt>
                <c:pt idx="1597">
                  <c:v>1341519.7279805925</c:v>
                </c:pt>
                <c:pt idx="1598">
                  <c:v>1348389.0573616475</c:v>
                </c:pt>
                <c:pt idx="1599">
                  <c:v>1357619.7334322494</c:v>
                </c:pt>
                <c:pt idx="1600">
                  <c:v>1367920.217471387</c:v>
                </c:pt>
                <c:pt idx="1601">
                  <c:v>1379233.2073621298</c:v>
                </c:pt>
                <c:pt idx="1602">
                  <c:v>1390918.7354003242</c:v>
                </c:pt>
                <c:pt idx="1603">
                  <c:v>1401255.3736362425</c:v>
                </c:pt>
                <c:pt idx="1604">
                  <c:v>1409195.2659250156</c:v>
                </c:pt>
                <c:pt idx="1605">
                  <c:v>1415375.445636146</c:v>
                </c:pt>
                <c:pt idx="1606">
                  <c:v>1419281.151072317</c:v>
                </c:pt>
                <c:pt idx="1607">
                  <c:v>1421508.7251241002</c:v>
                </c:pt>
                <c:pt idx="1608">
                  <c:v>1422619.7063933904</c:v>
                </c:pt>
                <c:pt idx="1609">
                  <c:v>1422619.7063933904</c:v>
                </c:pt>
                <c:pt idx="1610">
                  <c:v>1422619.7063933904</c:v>
                </c:pt>
                <c:pt idx="1611">
                  <c:v>1422619.7063933904</c:v>
                </c:pt>
                <c:pt idx="1612">
                  <c:v>1422619.7063933904</c:v>
                </c:pt>
                <c:pt idx="1613">
                  <c:v>1422619.7063933904</c:v>
                </c:pt>
                <c:pt idx="1614">
                  <c:v>1422619.7063933904</c:v>
                </c:pt>
                <c:pt idx="1615">
                  <c:v>1422619.7063933904</c:v>
                </c:pt>
                <c:pt idx="1616">
                  <c:v>1422619.7063933904</c:v>
                </c:pt>
                <c:pt idx="1617">
                  <c:v>1422619.7063933904</c:v>
                </c:pt>
                <c:pt idx="1618">
                  <c:v>1422619.7063933904</c:v>
                </c:pt>
                <c:pt idx="1619">
                  <c:v>1422619.7063933904</c:v>
                </c:pt>
                <c:pt idx="1620">
                  <c:v>1422619.7063933904</c:v>
                </c:pt>
                <c:pt idx="1621">
                  <c:v>1422619.7063933904</c:v>
                </c:pt>
                <c:pt idx="1622">
                  <c:v>1422619.7063933904</c:v>
                </c:pt>
                <c:pt idx="1623">
                  <c:v>1422619.7063933904</c:v>
                </c:pt>
                <c:pt idx="1624">
                  <c:v>1422619.7063933904</c:v>
                </c:pt>
                <c:pt idx="1625">
                  <c:v>1422619.7063933904</c:v>
                </c:pt>
                <c:pt idx="1626">
                  <c:v>1425960.8617313963</c:v>
                </c:pt>
                <c:pt idx="1627">
                  <c:v>1435208.9452940677</c:v>
                </c:pt>
                <c:pt idx="1628">
                  <c:v>1450707.9522385122</c:v>
                </c:pt>
                <c:pt idx="1629">
                  <c:v>1470781.9268955768</c:v>
                </c:pt>
                <c:pt idx="1630">
                  <c:v>1493190.7558123292</c:v>
                </c:pt>
                <c:pt idx="1631">
                  <c:v>1514832.9754414766</c:v>
                </c:pt>
                <c:pt idx="1632">
                  <c:v>1532430.9798999063</c:v>
                </c:pt>
                <c:pt idx="1633">
                  <c:v>1544685.3521165559</c:v>
                </c:pt>
                <c:pt idx="1634">
                  <c:v>1551297.643378773</c:v>
                </c:pt>
                <c:pt idx="1635">
                  <c:v>1553500.2124331282</c:v>
                </c:pt>
                <c:pt idx="1636">
                  <c:v>1554050.8434578087</c:v>
                </c:pt>
                <c:pt idx="1637">
                  <c:v>1554601.4744824895</c:v>
                </c:pt>
                <c:pt idx="1638">
                  <c:v>1556795.7399608847</c:v>
                </c:pt>
                <c:pt idx="1639">
                  <c:v>1560606.7688213205</c:v>
                </c:pt>
                <c:pt idx="1640">
                  <c:v>1565463.3458906685</c:v>
                </c:pt>
                <c:pt idx="1641">
                  <c:v>1570273.6793281685</c:v>
                </c:pt>
                <c:pt idx="1642">
                  <c:v>1573462.1742638682</c:v>
                </c:pt>
                <c:pt idx="1643">
                  <c:v>1573993.2615420318</c:v>
                </c:pt>
                <c:pt idx="1644">
                  <c:v>1573993.2615420318</c:v>
                </c:pt>
                <c:pt idx="1645">
                  <c:v>1573993.2615420318</c:v>
                </c:pt>
                <c:pt idx="1646">
                  <c:v>1573993.2615420318</c:v>
                </c:pt>
                <c:pt idx="1647">
                  <c:v>1573993.2615420318</c:v>
                </c:pt>
                <c:pt idx="1648">
                  <c:v>1573993.2615420318</c:v>
                </c:pt>
                <c:pt idx="1649">
                  <c:v>1573993.2615420318</c:v>
                </c:pt>
                <c:pt idx="1650">
                  <c:v>1573993.2615420318</c:v>
                </c:pt>
                <c:pt idx="1651">
                  <c:v>1573993.2615420318</c:v>
                </c:pt>
                <c:pt idx="1652">
                  <c:v>1573993.2615420318</c:v>
                </c:pt>
                <c:pt idx="1653">
                  <c:v>1573993.2615420318</c:v>
                </c:pt>
                <c:pt idx="1654">
                  <c:v>1573993.2615420318</c:v>
                </c:pt>
                <c:pt idx="1655">
                  <c:v>1573993.2615420318</c:v>
                </c:pt>
                <c:pt idx="1656">
                  <c:v>1573993.2615420318</c:v>
                </c:pt>
                <c:pt idx="1657">
                  <c:v>1573993.2615420318</c:v>
                </c:pt>
                <c:pt idx="1658">
                  <c:v>1573993.2615420318</c:v>
                </c:pt>
                <c:pt idx="1659">
                  <c:v>1573993.2615420318</c:v>
                </c:pt>
                <c:pt idx="1660">
                  <c:v>1573993.2615420318</c:v>
                </c:pt>
                <c:pt idx="1661">
                  <c:v>1573993.2615420318</c:v>
                </c:pt>
                <c:pt idx="1662">
                  <c:v>1573993.2615420318</c:v>
                </c:pt>
                <c:pt idx="1663">
                  <c:v>1573993.2615420318</c:v>
                </c:pt>
                <c:pt idx="1664">
                  <c:v>1573993.2615420318</c:v>
                </c:pt>
                <c:pt idx="1665">
                  <c:v>1573993.2615420318</c:v>
                </c:pt>
                <c:pt idx="1666">
                  <c:v>1573993.2615420318</c:v>
                </c:pt>
                <c:pt idx="1667">
                  <c:v>1573993.2615420318</c:v>
                </c:pt>
                <c:pt idx="1668">
                  <c:v>1573993.2615420318</c:v>
                </c:pt>
                <c:pt idx="1669">
                  <c:v>1573993.2615420318</c:v>
                </c:pt>
                <c:pt idx="1670">
                  <c:v>1573993.2615420318</c:v>
                </c:pt>
                <c:pt idx="1671">
                  <c:v>1573993.2615420318</c:v>
                </c:pt>
                <c:pt idx="1672">
                  <c:v>1573993.2615420318</c:v>
                </c:pt>
                <c:pt idx="1673">
                  <c:v>1573993.2615420318</c:v>
                </c:pt>
                <c:pt idx="1674">
                  <c:v>1573993.2615420318</c:v>
                </c:pt>
                <c:pt idx="1675">
                  <c:v>1573993.2615420318</c:v>
                </c:pt>
                <c:pt idx="1676">
                  <c:v>1573993.2615420318</c:v>
                </c:pt>
                <c:pt idx="1677">
                  <c:v>1574786.0042595279</c:v>
                </c:pt>
                <c:pt idx="1678">
                  <c:v>1577158.4411100938</c:v>
                </c:pt>
                <c:pt idx="1679">
                  <c:v>1581096.6369144919</c:v>
                </c:pt>
                <c:pt idx="1680">
                  <c:v>1585798.0667611354</c:v>
                </c:pt>
                <c:pt idx="1681">
                  <c:v>1590477.198913913</c:v>
                </c:pt>
                <c:pt idx="1682">
                  <c:v>1593584.5297684656</c:v>
                </c:pt>
                <c:pt idx="1683">
                  <c:v>1594361.1558302797</c:v>
                </c:pt>
                <c:pt idx="1684">
                  <c:v>1594361.1558302797</c:v>
                </c:pt>
                <c:pt idx="1685">
                  <c:v>1594361.1558302797</c:v>
                </c:pt>
                <c:pt idx="1686">
                  <c:v>1594361.1558302797</c:v>
                </c:pt>
                <c:pt idx="1687">
                  <c:v>1594361.1558302797</c:v>
                </c:pt>
                <c:pt idx="1688">
                  <c:v>1594361.1558302797</c:v>
                </c:pt>
                <c:pt idx="1689">
                  <c:v>1594361.1558302797</c:v>
                </c:pt>
                <c:pt idx="1690">
                  <c:v>1594361.1558302797</c:v>
                </c:pt>
                <c:pt idx="1691">
                  <c:v>1594361.1558302797</c:v>
                </c:pt>
                <c:pt idx="1692">
                  <c:v>1594361.1558302797</c:v>
                </c:pt>
                <c:pt idx="1693">
                  <c:v>1594361.1558302797</c:v>
                </c:pt>
                <c:pt idx="1694">
                  <c:v>1594361.1558302797</c:v>
                </c:pt>
                <c:pt idx="1695">
                  <c:v>1594361.1558302797</c:v>
                </c:pt>
                <c:pt idx="1696">
                  <c:v>1594361.1558302797</c:v>
                </c:pt>
                <c:pt idx="1697">
                  <c:v>1594361.1558302797</c:v>
                </c:pt>
                <c:pt idx="1698">
                  <c:v>1594361.1558302797</c:v>
                </c:pt>
                <c:pt idx="1699">
                  <c:v>1594361.1558302797</c:v>
                </c:pt>
                <c:pt idx="1700">
                  <c:v>1595175.2245779219</c:v>
                </c:pt>
                <c:pt idx="1701">
                  <c:v>1597611.5894382291</c:v>
                </c:pt>
                <c:pt idx="1702">
                  <c:v>1600848.6194783098</c:v>
                </c:pt>
                <c:pt idx="1703">
                  <c:v>1604075.5783884178</c:v>
                </c:pt>
                <c:pt idx="1704">
                  <c:v>1608094.9957546194</c:v>
                </c:pt>
                <c:pt idx="1705">
                  <c:v>1612095.5960353978</c:v>
                </c:pt>
                <c:pt idx="1706">
                  <c:v>1615287.4297193827</c:v>
                </c:pt>
                <c:pt idx="1707">
                  <c:v>1618469.2629755556</c:v>
                </c:pt>
                <c:pt idx="1708">
                  <c:v>1620849.1765795937</c:v>
                </c:pt>
                <c:pt idx="1709">
                  <c:v>1622433.9772152032</c:v>
                </c:pt>
                <c:pt idx="1710">
                  <c:v>1624016.2865816299</c:v>
                </c:pt>
                <c:pt idx="1711">
                  <c:v>1624016.2865816299</c:v>
                </c:pt>
                <c:pt idx="1712">
                  <c:v>1624016.2865816299</c:v>
                </c:pt>
                <c:pt idx="1713">
                  <c:v>1624016.2865816299</c:v>
                </c:pt>
                <c:pt idx="1714">
                  <c:v>1624016.2865816299</c:v>
                </c:pt>
                <c:pt idx="1715">
                  <c:v>1624016.2865816299</c:v>
                </c:pt>
                <c:pt idx="1716">
                  <c:v>1624016.2865816299</c:v>
                </c:pt>
                <c:pt idx="1717">
                  <c:v>1624016.2865816299</c:v>
                </c:pt>
                <c:pt idx="1718">
                  <c:v>1624016.2865816299</c:v>
                </c:pt>
                <c:pt idx="1719">
                  <c:v>1624016.2865816299</c:v>
                </c:pt>
                <c:pt idx="1720">
                  <c:v>1624016.2865816299</c:v>
                </c:pt>
                <c:pt idx="1721">
                  <c:v>1624016.2865816299</c:v>
                </c:pt>
                <c:pt idx="1722">
                  <c:v>1624016.2865816299</c:v>
                </c:pt>
                <c:pt idx="1723">
                  <c:v>1624016.2865816299</c:v>
                </c:pt>
                <c:pt idx="1724">
                  <c:v>1624016.2865816299</c:v>
                </c:pt>
                <c:pt idx="1725">
                  <c:v>1624016.2865816299</c:v>
                </c:pt>
                <c:pt idx="1726">
                  <c:v>1629089.4183074532</c:v>
                </c:pt>
                <c:pt idx="1727">
                  <c:v>1640798.3642141959</c:v>
                </c:pt>
                <c:pt idx="1728">
                  <c:v>1659698.855399681</c:v>
                </c:pt>
                <c:pt idx="1729">
                  <c:v>1686118.2687445886</c:v>
                </c:pt>
                <c:pt idx="1730">
                  <c:v>1719373.8359540044</c:v>
                </c:pt>
                <c:pt idx="1731">
                  <c:v>1755722.0825085205</c:v>
                </c:pt>
                <c:pt idx="1732">
                  <c:v>1791980.9027875841</c:v>
                </c:pt>
                <c:pt idx="1733">
                  <c:v>1826673.299025367</c:v>
                </c:pt>
                <c:pt idx="1734">
                  <c:v>1858622.3275333296</c:v>
                </c:pt>
                <c:pt idx="1735">
                  <c:v>1888022.3593725893</c:v>
                </c:pt>
                <c:pt idx="1736">
                  <c:v>1915639.1387343004</c:v>
                </c:pt>
                <c:pt idx="1737">
                  <c:v>1942665.6244157241</c:v>
                </c:pt>
                <c:pt idx="1738">
                  <c:v>1968492.5065400489</c:v>
                </c:pt>
                <c:pt idx="1739">
                  <c:v>1992684.8856767085</c:v>
                </c:pt>
                <c:pt idx="1740">
                  <c:v>2014825.5230980476</c:v>
                </c:pt>
                <c:pt idx="1741">
                  <c:v>2033701.0484208358</c:v>
                </c:pt>
                <c:pt idx="1742">
                  <c:v>2048702.567275431</c:v>
                </c:pt>
                <c:pt idx="1743">
                  <c:v>2061042.931337931</c:v>
                </c:pt>
                <c:pt idx="1744">
                  <c:v>2071740.990559896</c:v>
                </c:pt>
                <c:pt idx="1745">
                  <c:v>2080907.0753399886</c:v>
                </c:pt>
                <c:pt idx="1746">
                  <c:v>2089458.3275047692</c:v>
                </c:pt>
                <c:pt idx="1747">
                  <c:v>2097826.3432369367</c:v>
                </c:pt>
                <c:pt idx="1748">
                  <c:v>2105206.7385494369</c:v>
                </c:pt>
                <c:pt idx="1749">
                  <c:v>2111663.1635734425</c:v>
                </c:pt>
                <c:pt idx="1750">
                  <c:v>2117222.4797492828</c:v>
                </c:pt>
                <c:pt idx="1751">
                  <c:v>2121543.548605164</c:v>
                </c:pt>
                <c:pt idx="1752">
                  <c:v>2125431.3473079032</c:v>
                </c:pt>
                <c:pt idx="1753">
                  <c:v>2129275.5217956435</c:v>
                </c:pt>
                <c:pt idx="1754">
                  <c:v>2133076.3175619971</c:v>
                </c:pt>
                <c:pt idx="1755">
                  <c:v>2136833.9801005772</c:v>
                </c:pt>
                <c:pt idx="1756">
                  <c:v>2140548.7549049966</c:v>
                </c:pt>
                <c:pt idx="1757">
                  <c:v>2144220.8874688684</c:v>
                </c:pt>
                <c:pt idx="1758">
                  <c:v>2148209.830470894</c:v>
                </c:pt>
                <c:pt idx="1759">
                  <c:v>2152143.1662236908</c:v>
                </c:pt>
                <c:pt idx="1760">
                  <c:v>2156030.4596494026</c:v>
                </c:pt>
                <c:pt idx="1761">
                  <c:v>2160207.149860308</c:v>
                </c:pt>
                <c:pt idx="1762">
                  <c:v>2164324.3795542382</c:v>
                </c:pt>
                <c:pt idx="1763">
                  <c:v>2168382.5729441559</c:v>
                </c:pt>
                <c:pt idx="1764">
                  <c:v>2172382.1542430241</c:v>
                </c:pt>
                <c:pt idx="1765">
                  <c:v>2176647.5459195501</c:v>
                </c:pt>
                <c:pt idx="1766">
                  <c:v>2181791.0239673895</c:v>
                </c:pt>
                <c:pt idx="1767">
                  <c:v>2188660.9121078216</c:v>
                </c:pt>
                <c:pt idx="1768">
                  <c:v>2197641.3468605867</c:v>
                </c:pt>
                <c:pt idx="1769">
                  <c:v>2208955.7913821917</c:v>
                </c:pt>
                <c:pt idx="1770">
                  <c:v>2222311.33169646</c:v>
                </c:pt>
                <c:pt idx="1771">
                  <c:v>2236622.9947462287</c:v>
                </c:pt>
                <c:pt idx="1772">
                  <c:v>2250379.2781858719</c:v>
                </c:pt>
                <c:pt idx="1773">
                  <c:v>2262778.0801440338</c:v>
                </c:pt>
                <c:pt idx="1774">
                  <c:v>2273579.1605115104</c:v>
                </c:pt>
                <c:pt idx="1775">
                  <c:v>2282579.1140199015</c:v>
                </c:pt>
                <c:pt idx="1776">
                  <c:v>2289947.4819655032</c:v>
                </c:pt>
                <c:pt idx="1777">
                  <c:v>2296300.4931692067</c:v>
                </c:pt>
                <c:pt idx="1778">
                  <c:v>2302152.416944284</c:v>
                </c:pt>
                <c:pt idx="1779">
                  <c:v>2307833.6013048165</c:v>
                </c:pt>
                <c:pt idx="1780">
                  <c:v>2313334.7151551251</c:v>
                </c:pt>
                <c:pt idx="1781">
                  <c:v>2318282.0093984702</c:v>
                </c:pt>
                <c:pt idx="1782">
                  <c:v>2322277.4432859123</c:v>
                </c:pt>
                <c:pt idx="1783">
                  <c:v>2325261.0538950516</c:v>
                </c:pt>
                <c:pt idx="1784">
                  <c:v>2327404.8443635874</c:v>
                </c:pt>
                <c:pt idx="1785">
                  <c:v>2328939.2763887825</c:v>
                </c:pt>
                <c:pt idx="1786">
                  <c:v>2330088.4100966658</c:v>
                </c:pt>
                <c:pt idx="1787">
                  <c:v>2330986.4219496432</c:v>
                </c:pt>
                <c:pt idx="1788">
                  <c:v>2331694.691208045</c:v>
                </c:pt>
                <c:pt idx="1789">
                  <c:v>2332237.6132436353</c:v>
                </c:pt>
                <c:pt idx="1790">
                  <c:v>2332595.7597676087</c:v>
                </c:pt>
                <c:pt idx="1791">
                  <c:v>2332673.8554573376</c:v>
                </c:pt>
                <c:pt idx="1792">
                  <c:v>2332673.8554573376</c:v>
                </c:pt>
                <c:pt idx="1793">
                  <c:v>2332673.8554573376</c:v>
                </c:pt>
                <c:pt idx="1794">
                  <c:v>2332673.8554573376</c:v>
                </c:pt>
                <c:pt idx="1795">
                  <c:v>2332673.8554573376</c:v>
                </c:pt>
                <c:pt idx="1796">
                  <c:v>2332673.8554573376</c:v>
                </c:pt>
                <c:pt idx="1797">
                  <c:v>2332673.8554573376</c:v>
                </c:pt>
                <c:pt idx="1798">
                  <c:v>2332673.8554573376</c:v>
                </c:pt>
                <c:pt idx="1799">
                  <c:v>2332673.8554573376</c:v>
                </c:pt>
                <c:pt idx="1800">
                  <c:v>2332673.8554573376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AA-4B60-A648-847A8EB2C1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8133519"/>
        <c:axId val="488132559"/>
      </c:lineChart>
      <c:catAx>
        <c:axId val="48813351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50724073535027081"/>
              <c:y val="0.9452036299524423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8132559"/>
        <c:crosses val="autoZero"/>
        <c:auto val="1"/>
        <c:lblAlgn val="ctr"/>
        <c:lblOffset val="100"/>
        <c:noMultiLvlLbl val="0"/>
      </c:catAx>
      <c:valAx>
        <c:axId val="4881325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</a:t>
                </a:r>
                <a:r>
                  <a:rPr lang="en-GB" baseline="0"/>
                  <a:t> Braking Energy (j)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365638828101234E-2"/>
              <c:y val="0.4446513919230330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813351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Traction</a:t>
            </a:r>
            <a:r>
              <a:rPr lang="en-GB" baseline="0"/>
              <a:t> Energy over time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3405626883600366"/>
          <c:y val="7.8003045377039934E-2"/>
          <c:w val="0.83187701363214683"/>
          <c:h val="0.80751934564213956"/>
        </c:manualLayout>
      </c:layout>
      <c:lineChart>
        <c:grouping val="standard"/>
        <c:varyColors val="0"/>
        <c:ser>
          <c:idx val="0"/>
          <c:order val="0"/>
          <c:tx>
            <c:strRef>
              <c:f>WLTC_class_3!$M$6</c:f>
              <c:strCache>
                <c:ptCount val="1"/>
                <c:pt idx="0">
                  <c:v>Cumulative Traction Energy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1728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A61-42DB-97F9-09AECD0F8F52}"/>
                </c:ext>
              </c:extLst>
            </c:dLbl>
            <c:dLbl>
              <c:idx val="1782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A61-42DB-97F9-09AECD0F8F5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WLTC_class_3!$M$6:$M$1808</c:f>
              <c:numCache>
                <c:formatCode>General</c:formatCode>
                <c:ptCount val="180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6.2064737654320989</c:v>
                </c:pt>
                <c:pt idx="15">
                  <c:v>146.30680919924555</c:v>
                </c:pt>
                <c:pt idx="16">
                  <c:v>1205.2928806584359</c:v>
                </c:pt>
                <c:pt idx="17">
                  <c:v>3823.3012178497947</c:v>
                </c:pt>
                <c:pt idx="18">
                  <c:v>6410.1454419045785</c:v>
                </c:pt>
                <c:pt idx="19">
                  <c:v>8847.0027791173688</c:v>
                </c:pt>
                <c:pt idx="20">
                  <c:v>12793.361930459105</c:v>
                </c:pt>
                <c:pt idx="21">
                  <c:v>17952.780456747256</c:v>
                </c:pt>
                <c:pt idx="22">
                  <c:v>21169.945107810356</c:v>
                </c:pt>
                <c:pt idx="23">
                  <c:v>22151.479646937158</c:v>
                </c:pt>
                <c:pt idx="24">
                  <c:v>22502.891465781464</c:v>
                </c:pt>
                <c:pt idx="25">
                  <c:v>22811.856844564471</c:v>
                </c:pt>
                <c:pt idx="26">
                  <c:v>23178.91348036694</c:v>
                </c:pt>
                <c:pt idx="27">
                  <c:v>24195.787892018176</c:v>
                </c:pt>
                <c:pt idx="28">
                  <c:v>25836.101840920779</c:v>
                </c:pt>
                <c:pt idx="29">
                  <c:v>27937.574127604163</c:v>
                </c:pt>
                <c:pt idx="30">
                  <c:v>31490.948430855624</c:v>
                </c:pt>
                <c:pt idx="31">
                  <c:v>35756.40377421982</c:v>
                </c:pt>
                <c:pt idx="32">
                  <c:v>40154.374303037119</c:v>
                </c:pt>
                <c:pt idx="33">
                  <c:v>43479.82002438057</c:v>
                </c:pt>
                <c:pt idx="34">
                  <c:v>45438.840003590107</c:v>
                </c:pt>
                <c:pt idx="35">
                  <c:v>46828.57432339892</c:v>
                </c:pt>
                <c:pt idx="36">
                  <c:v>47937.466538816014</c:v>
                </c:pt>
                <c:pt idx="37">
                  <c:v>48545.051099001197</c:v>
                </c:pt>
                <c:pt idx="38">
                  <c:v>48347.128332047323</c:v>
                </c:pt>
                <c:pt idx="39">
                  <c:v>46687.951846707816</c:v>
                </c:pt>
                <c:pt idx="40">
                  <c:v>43367.644039298262</c:v>
                </c:pt>
                <c:pt idx="41">
                  <c:v>39886.807232295949</c:v>
                </c:pt>
                <c:pt idx="42">
                  <c:v>37157.974764660488</c:v>
                </c:pt>
                <c:pt idx="43">
                  <c:v>35038.054865183462</c:v>
                </c:pt>
                <c:pt idx="44">
                  <c:v>33107.832246442034</c:v>
                </c:pt>
                <c:pt idx="45">
                  <c:v>31735.6788976766</c:v>
                </c:pt>
                <c:pt idx="46">
                  <c:v>31051.058658693404</c:v>
                </c:pt>
                <c:pt idx="47">
                  <c:v>30537.16913323044</c:v>
                </c:pt>
                <c:pt idx="48">
                  <c:v>30218.532124164081</c:v>
                </c:pt>
                <c:pt idx="49">
                  <c:v>29965.723397312231</c:v>
                </c:pt>
                <c:pt idx="50">
                  <c:v>29680.918738747416</c:v>
                </c:pt>
                <c:pt idx="51">
                  <c:v>29456.170132351668</c:v>
                </c:pt>
                <c:pt idx="52">
                  <c:v>29360.647260695288</c:v>
                </c:pt>
                <c:pt idx="53">
                  <c:v>29294.226148726837</c:v>
                </c:pt>
                <c:pt idx="54">
                  <c:v>29082.269510995357</c:v>
                </c:pt>
                <c:pt idx="55">
                  <c:v>29090.972930437656</c:v>
                </c:pt>
                <c:pt idx="56">
                  <c:v>29144.329236379013</c:v>
                </c:pt>
                <c:pt idx="57">
                  <c:v>29080.082802854922</c:v>
                </c:pt>
                <c:pt idx="58">
                  <c:v>29070.936548996899</c:v>
                </c:pt>
                <c:pt idx="59">
                  <c:v>29070.936548996899</c:v>
                </c:pt>
                <c:pt idx="60">
                  <c:v>29102.484106867269</c:v>
                </c:pt>
                <c:pt idx="61">
                  <c:v>29173.889995177455</c:v>
                </c:pt>
                <c:pt idx="62">
                  <c:v>29616.232634066342</c:v>
                </c:pt>
                <c:pt idx="63">
                  <c:v>30217.602881462175</c:v>
                </c:pt>
                <c:pt idx="64">
                  <c:v>30433.851926601063</c:v>
                </c:pt>
                <c:pt idx="65">
                  <c:v>30595.06607156634</c:v>
                </c:pt>
                <c:pt idx="66">
                  <c:v>30828.018502121897</c:v>
                </c:pt>
                <c:pt idx="67">
                  <c:v>31184.079142553997</c:v>
                </c:pt>
                <c:pt idx="68">
                  <c:v>31398.067879265247</c:v>
                </c:pt>
                <c:pt idx="69">
                  <c:v>31521.416288151562</c:v>
                </c:pt>
                <c:pt idx="70">
                  <c:v>32106.046361025361</c:v>
                </c:pt>
                <c:pt idx="71">
                  <c:v>33982.208693844288</c:v>
                </c:pt>
                <c:pt idx="72">
                  <c:v>37086.803811299709</c:v>
                </c:pt>
                <c:pt idx="73">
                  <c:v>41013.565884666481</c:v>
                </c:pt>
                <c:pt idx="74">
                  <c:v>45094.859228502217</c:v>
                </c:pt>
                <c:pt idx="75">
                  <c:v>48330.912386509757</c:v>
                </c:pt>
                <c:pt idx="76">
                  <c:v>50373.947680148303</c:v>
                </c:pt>
                <c:pt idx="77">
                  <c:v>51796.809608946314</c:v>
                </c:pt>
                <c:pt idx="78">
                  <c:v>53202.389235575254</c:v>
                </c:pt>
                <c:pt idx="79">
                  <c:v>54846.398599644184</c:v>
                </c:pt>
                <c:pt idx="80">
                  <c:v>56398.710249646327</c:v>
                </c:pt>
                <c:pt idx="81">
                  <c:v>57215.459453928735</c:v>
                </c:pt>
                <c:pt idx="82">
                  <c:v>56981.466893004101</c:v>
                </c:pt>
                <c:pt idx="83">
                  <c:v>56244.730916923851</c:v>
                </c:pt>
                <c:pt idx="84">
                  <c:v>55065.369104348829</c:v>
                </c:pt>
                <c:pt idx="85">
                  <c:v>54081.47404663921</c:v>
                </c:pt>
                <c:pt idx="86">
                  <c:v>53675.992903377897</c:v>
                </c:pt>
                <c:pt idx="87">
                  <c:v>52963.384090738582</c:v>
                </c:pt>
                <c:pt idx="88">
                  <c:v>52110.731360435937</c:v>
                </c:pt>
                <c:pt idx="89">
                  <c:v>51341.798667159615</c:v>
                </c:pt>
                <c:pt idx="90">
                  <c:v>50710.056923546792</c:v>
                </c:pt>
                <c:pt idx="91">
                  <c:v>49343.81707979679</c:v>
                </c:pt>
                <c:pt idx="92">
                  <c:v>47359.638599054764</c:v>
                </c:pt>
                <c:pt idx="93">
                  <c:v>46853.386754436709</c:v>
                </c:pt>
                <c:pt idx="94">
                  <c:v>47789.136500235749</c:v>
                </c:pt>
                <c:pt idx="95">
                  <c:v>48576.874693394187</c:v>
                </c:pt>
                <c:pt idx="96">
                  <c:v>48816.938725887332</c:v>
                </c:pt>
                <c:pt idx="97">
                  <c:v>49223.598992091036</c:v>
                </c:pt>
                <c:pt idx="98">
                  <c:v>50137.756637302802</c:v>
                </c:pt>
                <c:pt idx="99">
                  <c:v>50949.659184670774</c:v>
                </c:pt>
                <c:pt idx="100">
                  <c:v>51283.437934670772</c:v>
                </c:pt>
                <c:pt idx="101">
                  <c:v>51631.569223251019</c:v>
                </c:pt>
                <c:pt idx="102">
                  <c:v>51744.085048868306</c:v>
                </c:pt>
                <c:pt idx="103">
                  <c:v>51744.085048868306</c:v>
                </c:pt>
                <c:pt idx="104">
                  <c:v>51744.085048868306</c:v>
                </c:pt>
                <c:pt idx="105">
                  <c:v>51744.085048868306</c:v>
                </c:pt>
                <c:pt idx="106">
                  <c:v>51744.085048868306</c:v>
                </c:pt>
                <c:pt idx="107">
                  <c:v>51744.085048868306</c:v>
                </c:pt>
                <c:pt idx="108">
                  <c:v>51744.085048868306</c:v>
                </c:pt>
                <c:pt idx="109">
                  <c:v>51744.085048868306</c:v>
                </c:pt>
                <c:pt idx="110">
                  <c:v>51744.085048868306</c:v>
                </c:pt>
                <c:pt idx="111">
                  <c:v>51744.085048868306</c:v>
                </c:pt>
                <c:pt idx="112">
                  <c:v>51744.085048868306</c:v>
                </c:pt>
                <c:pt idx="113">
                  <c:v>51744.085048868306</c:v>
                </c:pt>
                <c:pt idx="114">
                  <c:v>51744.085048868306</c:v>
                </c:pt>
                <c:pt idx="115">
                  <c:v>51744.085048868306</c:v>
                </c:pt>
                <c:pt idx="116">
                  <c:v>51744.085048868306</c:v>
                </c:pt>
                <c:pt idx="117">
                  <c:v>51744.085048868306</c:v>
                </c:pt>
                <c:pt idx="118">
                  <c:v>51744.085048868306</c:v>
                </c:pt>
                <c:pt idx="119">
                  <c:v>51744.085048868306</c:v>
                </c:pt>
                <c:pt idx="120">
                  <c:v>51744.085048868306</c:v>
                </c:pt>
                <c:pt idx="121">
                  <c:v>51744.085048868306</c:v>
                </c:pt>
                <c:pt idx="122">
                  <c:v>51744.085048868306</c:v>
                </c:pt>
                <c:pt idx="123">
                  <c:v>51744.085048868306</c:v>
                </c:pt>
                <c:pt idx="124">
                  <c:v>51744.085048868306</c:v>
                </c:pt>
                <c:pt idx="125">
                  <c:v>51744.085048868306</c:v>
                </c:pt>
                <c:pt idx="126">
                  <c:v>51744.085048868306</c:v>
                </c:pt>
                <c:pt idx="127">
                  <c:v>51744.085048868306</c:v>
                </c:pt>
                <c:pt idx="128">
                  <c:v>51744.085048868306</c:v>
                </c:pt>
                <c:pt idx="129">
                  <c:v>51744.085048868306</c:v>
                </c:pt>
                <c:pt idx="130">
                  <c:v>51744.085048868306</c:v>
                </c:pt>
                <c:pt idx="131">
                  <c:v>51744.085048868306</c:v>
                </c:pt>
                <c:pt idx="132">
                  <c:v>51744.085048868306</c:v>
                </c:pt>
                <c:pt idx="133">
                  <c:v>51744.085048868306</c:v>
                </c:pt>
                <c:pt idx="134">
                  <c:v>51744.085048868306</c:v>
                </c:pt>
                <c:pt idx="135">
                  <c:v>51744.085048868306</c:v>
                </c:pt>
                <c:pt idx="136">
                  <c:v>51744.085048868306</c:v>
                </c:pt>
                <c:pt idx="137">
                  <c:v>51744.085048868306</c:v>
                </c:pt>
                <c:pt idx="138">
                  <c:v>51744.085048868306</c:v>
                </c:pt>
                <c:pt idx="139">
                  <c:v>51744.085048868306</c:v>
                </c:pt>
                <c:pt idx="140">
                  <c:v>51750.291522633735</c:v>
                </c:pt>
                <c:pt idx="141">
                  <c:v>51919.885438743135</c:v>
                </c:pt>
                <c:pt idx="142">
                  <c:v>53264.924113779569</c:v>
                </c:pt>
                <c:pt idx="143">
                  <c:v>56969.380044313686</c:v>
                </c:pt>
                <c:pt idx="144">
                  <c:v>61543.273218021248</c:v>
                </c:pt>
                <c:pt idx="145">
                  <c:v>64443.203372342236</c:v>
                </c:pt>
                <c:pt idx="146">
                  <c:v>65561.137720818311</c:v>
                </c:pt>
                <c:pt idx="147">
                  <c:v>66100.122439236089</c:v>
                </c:pt>
                <c:pt idx="148">
                  <c:v>67074.235335755293</c:v>
                </c:pt>
                <c:pt idx="149">
                  <c:v>69084.081284829372</c:v>
                </c:pt>
                <c:pt idx="150">
                  <c:v>71576.836441936714</c:v>
                </c:pt>
                <c:pt idx="151">
                  <c:v>73594.734657064459</c:v>
                </c:pt>
                <c:pt idx="152">
                  <c:v>74675.65433942042</c:v>
                </c:pt>
                <c:pt idx="153">
                  <c:v>74769.064072359382</c:v>
                </c:pt>
                <c:pt idx="154">
                  <c:v>73834.233620970495</c:v>
                </c:pt>
                <c:pt idx="155">
                  <c:v>72782.922518432766</c:v>
                </c:pt>
                <c:pt idx="156">
                  <c:v>73416.667890732147</c:v>
                </c:pt>
                <c:pt idx="157">
                  <c:v>74786.555762870776</c:v>
                </c:pt>
                <c:pt idx="158">
                  <c:v>75159.87043756427</c:v>
                </c:pt>
                <c:pt idx="159">
                  <c:v>75110.227447595127</c:v>
                </c:pt>
                <c:pt idx="160">
                  <c:v>75475.706076067348</c:v>
                </c:pt>
                <c:pt idx="161">
                  <c:v>76760.49253150716</c:v>
                </c:pt>
                <c:pt idx="162">
                  <c:v>79009.759635416631</c:v>
                </c:pt>
                <c:pt idx="163">
                  <c:v>81705.742418016933</c:v>
                </c:pt>
                <c:pt idx="164">
                  <c:v>84286.538355516939</c:v>
                </c:pt>
                <c:pt idx="165">
                  <c:v>86333.016448688242</c:v>
                </c:pt>
                <c:pt idx="166">
                  <c:v>88473.651170910467</c:v>
                </c:pt>
                <c:pt idx="167">
                  <c:v>90473.221821255545</c:v>
                </c:pt>
                <c:pt idx="168">
                  <c:v>92002.271549371973</c:v>
                </c:pt>
                <c:pt idx="169">
                  <c:v>93266.485109846515</c:v>
                </c:pt>
                <c:pt idx="170">
                  <c:v>95348.178630508381</c:v>
                </c:pt>
                <c:pt idx="171">
                  <c:v>98426.166884966544</c:v>
                </c:pt>
                <c:pt idx="172">
                  <c:v>100664.77822755913</c:v>
                </c:pt>
                <c:pt idx="173">
                  <c:v>100812.78181209274</c:v>
                </c:pt>
                <c:pt idx="174">
                  <c:v>99038.962718942872</c:v>
                </c:pt>
                <c:pt idx="175">
                  <c:v>96415.284354745338</c:v>
                </c:pt>
                <c:pt idx="176">
                  <c:v>94638.457588627367</c:v>
                </c:pt>
                <c:pt idx="177">
                  <c:v>93557.723456522173</c:v>
                </c:pt>
                <c:pt idx="178">
                  <c:v>93017.762556530753</c:v>
                </c:pt>
                <c:pt idx="179">
                  <c:v>93230.195687639294</c:v>
                </c:pt>
                <c:pt idx="180">
                  <c:v>94434.372555405498</c:v>
                </c:pt>
                <c:pt idx="181">
                  <c:v>96139.254329453848</c:v>
                </c:pt>
                <c:pt idx="182">
                  <c:v>97047.267330997056</c:v>
                </c:pt>
                <c:pt idx="183">
                  <c:v>97186.659251007339</c:v>
                </c:pt>
                <c:pt idx="184">
                  <c:v>97011.551242819754</c:v>
                </c:pt>
                <c:pt idx="185">
                  <c:v>96529.473130679835</c:v>
                </c:pt>
                <c:pt idx="186">
                  <c:v>95564.544718203411</c:v>
                </c:pt>
                <c:pt idx="187">
                  <c:v>94635.251656378561</c:v>
                </c:pt>
                <c:pt idx="188">
                  <c:v>94007.845690586386</c:v>
                </c:pt>
                <c:pt idx="189">
                  <c:v>93632.870823688238</c:v>
                </c:pt>
                <c:pt idx="190">
                  <c:v>93375.338058931287</c:v>
                </c:pt>
                <c:pt idx="191">
                  <c:v>93189.142703993013</c:v>
                </c:pt>
                <c:pt idx="192">
                  <c:v>93043.064573098804</c:v>
                </c:pt>
                <c:pt idx="193">
                  <c:v>92925.195571255521</c:v>
                </c:pt>
                <c:pt idx="194">
                  <c:v>92826.7094644311</c:v>
                </c:pt>
                <c:pt idx="195">
                  <c:v>92748.947548921846</c:v>
                </c:pt>
                <c:pt idx="196">
                  <c:v>92695.094343492747</c:v>
                </c:pt>
                <c:pt idx="197">
                  <c:v>92655.02287894371</c:v>
                </c:pt>
                <c:pt idx="198">
                  <c:v>92637.415170610373</c:v>
                </c:pt>
                <c:pt idx="199">
                  <c:v>92637.415170610373</c:v>
                </c:pt>
                <c:pt idx="200">
                  <c:v>92637.415170610373</c:v>
                </c:pt>
                <c:pt idx="201">
                  <c:v>92693.418430641235</c:v>
                </c:pt>
                <c:pt idx="202">
                  <c:v>92828.559528785103</c:v>
                </c:pt>
                <c:pt idx="203">
                  <c:v>93066.341283543326</c:v>
                </c:pt>
                <c:pt idx="204">
                  <c:v>93444.136902541955</c:v>
                </c:pt>
                <c:pt idx="205">
                  <c:v>93994.777961569736</c:v>
                </c:pt>
                <c:pt idx="206">
                  <c:v>95174.040056477141</c:v>
                </c:pt>
                <c:pt idx="207">
                  <c:v>96877.125562950052</c:v>
                </c:pt>
                <c:pt idx="208">
                  <c:v>98841.312085583791</c:v>
                </c:pt>
                <c:pt idx="209">
                  <c:v>101676.87400366507</c:v>
                </c:pt>
                <c:pt idx="210">
                  <c:v>105029.61888524515</c:v>
                </c:pt>
                <c:pt idx="211">
                  <c:v>108237.47596986449</c:v>
                </c:pt>
                <c:pt idx="212">
                  <c:v>112262.19104873967</c:v>
                </c:pt>
                <c:pt idx="213">
                  <c:v>116776.90464399001</c:v>
                </c:pt>
                <c:pt idx="214">
                  <c:v>120183.28479445298</c:v>
                </c:pt>
                <c:pt idx="215">
                  <c:v>122827.40947295092</c:v>
                </c:pt>
                <c:pt idx="216">
                  <c:v>125015.49450767314</c:v>
                </c:pt>
                <c:pt idx="217">
                  <c:v>127519.01149241251</c:v>
                </c:pt>
                <c:pt idx="218">
                  <c:v>131098.06586344732</c:v>
                </c:pt>
                <c:pt idx="219">
                  <c:v>135719.63939739793</c:v>
                </c:pt>
                <c:pt idx="220">
                  <c:v>140721.06028860164</c:v>
                </c:pt>
                <c:pt idx="221">
                  <c:v>145351.15637377824</c:v>
                </c:pt>
                <c:pt idx="222">
                  <c:v>149207.20533039689</c:v>
                </c:pt>
                <c:pt idx="223">
                  <c:v>152175.60756483619</c:v>
                </c:pt>
                <c:pt idx="224">
                  <c:v>154037.61088568452</c:v>
                </c:pt>
                <c:pt idx="225">
                  <c:v>155186.385958987</c:v>
                </c:pt>
                <c:pt idx="226">
                  <c:v>156203.82233699839</c:v>
                </c:pt>
                <c:pt idx="227">
                  <c:v>157232.32213016541</c:v>
                </c:pt>
                <c:pt idx="228">
                  <c:v>158733.09018786432</c:v>
                </c:pt>
                <c:pt idx="229">
                  <c:v>160423.02306895141</c:v>
                </c:pt>
                <c:pt idx="230">
                  <c:v>161982.93053798005</c:v>
                </c:pt>
                <c:pt idx="231">
                  <c:v>163408.31256923007</c:v>
                </c:pt>
                <c:pt idx="232">
                  <c:v>164527.54680169749</c:v>
                </c:pt>
                <c:pt idx="233">
                  <c:v>165008.08990274559</c:v>
                </c:pt>
                <c:pt idx="234">
                  <c:v>164533.70999614193</c:v>
                </c:pt>
                <c:pt idx="235">
                  <c:v>162101.46340835042</c:v>
                </c:pt>
                <c:pt idx="236">
                  <c:v>157511.05488838514</c:v>
                </c:pt>
                <c:pt idx="237">
                  <c:v>152578.98986411173</c:v>
                </c:pt>
                <c:pt idx="238">
                  <c:v>148874.18530585556</c:v>
                </c:pt>
                <c:pt idx="239">
                  <c:v>146749.78860446668</c:v>
                </c:pt>
                <c:pt idx="240">
                  <c:v>145119.13617391113</c:v>
                </c:pt>
                <c:pt idx="241">
                  <c:v>142599.25736689809</c:v>
                </c:pt>
                <c:pt idx="242">
                  <c:v>138647.75562376753</c:v>
                </c:pt>
                <c:pt idx="243">
                  <c:v>134312.38688823511</c:v>
                </c:pt>
                <c:pt idx="244">
                  <c:v>130926.29758010754</c:v>
                </c:pt>
                <c:pt idx="245">
                  <c:v>128063.54458290461</c:v>
                </c:pt>
                <c:pt idx="246">
                  <c:v>125473.55139596188</c:v>
                </c:pt>
                <c:pt idx="247">
                  <c:v>123353.63149648486</c:v>
                </c:pt>
                <c:pt idx="248">
                  <c:v>121423.40887774344</c:v>
                </c:pt>
                <c:pt idx="249">
                  <c:v>120051.255528978</c:v>
                </c:pt>
                <c:pt idx="250">
                  <c:v>119366.6352899948</c:v>
                </c:pt>
                <c:pt idx="251">
                  <c:v>118852.74576453184</c:v>
                </c:pt>
                <c:pt idx="252">
                  <c:v>118534.10875546548</c:v>
                </c:pt>
                <c:pt idx="253">
                  <c:v>118281.30002861362</c:v>
                </c:pt>
                <c:pt idx="254">
                  <c:v>117996.49537004881</c:v>
                </c:pt>
                <c:pt idx="255">
                  <c:v>117771.74676365306</c:v>
                </c:pt>
                <c:pt idx="256">
                  <c:v>117676.22389199669</c:v>
                </c:pt>
                <c:pt idx="257">
                  <c:v>117609.80278002824</c:v>
                </c:pt>
                <c:pt idx="258">
                  <c:v>117397.84614229677</c:v>
                </c:pt>
                <c:pt idx="259">
                  <c:v>117264.70161560139</c:v>
                </c:pt>
                <c:pt idx="260">
                  <c:v>117229.55888106563</c:v>
                </c:pt>
                <c:pt idx="261">
                  <c:v>118103.5044027563</c:v>
                </c:pt>
                <c:pt idx="262">
                  <c:v>119973.16144643771</c:v>
                </c:pt>
                <c:pt idx="263">
                  <c:v>122167.42266407316</c:v>
                </c:pt>
                <c:pt idx="264">
                  <c:v>124529.11629190238</c:v>
                </c:pt>
                <c:pt idx="265">
                  <c:v>127481.49626044877</c:v>
                </c:pt>
                <c:pt idx="266">
                  <c:v>131979.27080498752</c:v>
                </c:pt>
                <c:pt idx="267">
                  <c:v>137870.89479236322</c:v>
                </c:pt>
                <c:pt idx="268">
                  <c:v>143633.81843106993</c:v>
                </c:pt>
                <c:pt idx="269">
                  <c:v>148013.76629179524</c:v>
                </c:pt>
                <c:pt idx="270">
                  <c:v>151816.4114885545</c:v>
                </c:pt>
                <c:pt idx="271">
                  <c:v>155600.24931841562</c:v>
                </c:pt>
                <c:pt idx="272">
                  <c:v>158884.69989711931</c:v>
                </c:pt>
                <c:pt idx="273">
                  <c:v>160666.11609310698</c:v>
                </c:pt>
                <c:pt idx="274">
                  <c:v>160350.26368698559</c:v>
                </c:pt>
                <c:pt idx="275">
                  <c:v>159635.45477109053</c:v>
                </c:pt>
                <c:pt idx="276">
                  <c:v>157798.76579298484</c:v>
                </c:pt>
                <c:pt idx="277">
                  <c:v>154163.9452031893</c:v>
                </c:pt>
                <c:pt idx="278">
                  <c:v>150479.84410365226</c:v>
                </c:pt>
                <c:pt idx="279">
                  <c:v>147190.0256948731</c:v>
                </c:pt>
                <c:pt idx="280">
                  <c:v>144619.14950874483</c:v>
                </c:pt>
                <c:pt idx="281">
                  <c:v>142943.74086146473</c:v>
                </c:pt>
                <c:pt idx="282">
                  <c:v>142771.13430041148</c:v>
                </c:pt>
                <c:pt idx="283">
                  <c:v>142413.03954368137</c:v>
                </c:pt>
                <c:pt idx="284">
                  <c:v>142826.86967806923</c:v>
                </c:pt>
                <c:pt idx="285">
                  <c:v>146031.98192429694</c:v>
                </c:pt>
                <c:pt idx="286">
                  <c:v>150569.21714313267</c:v>
                </c:pt>
                <c:pt idx="287">
                  <c:v>156035.09813914605</c:v>
                </c:pt>
                <c:pt idx="288">
                  <c:v>162094.8846013374</c:v>
                </c:pt>
                <c:pt idx="289">
                  <c:v>168278.6982574588</c:v>
                </c:pt>
                <c:pt idx="290">
                  <c:v>175297.69002218361</c:v>
                </c:pt>
                <c:pt idx="291">
                  <c:v>183222.43832722475</c:v>
                </c:pt>
                <c:pt idx="292">
                  <c:v>189986.14605506253</c:v>
                </c:pt>
                <c:pt idx="293">
                  <c:v>193231.86509441439</c:v>
                </c:pt>
                <c:pt idx="294">
                  <c:v>193231.86509441439</c:v>
                </c:pt>
                <c:pt idx="295">
                  <c:v>191269.24952728476</c:v>
                </c:pt>
                <c:pt idx="296">
                  <c:v>189188.59488859947</c:v>
                </c:pt>
                <c:pt idx="297">
                  <c:v>187786.99569583754</c:v>
                </c:pt>
                <c:pt idx="298">
                  <c:v>187139.58354305977</c:v>
                </c:pt>
                <c:pt idx="299">
                  <c:v>187139.58354305977</c:v>
                </c:pt>
                <c:pt idx="300">
                  <c:v>187584.88763256595</c:v>
                </c:pt>
                <c:pt idx="301">
                  <c:v>188150.14529797877</c:v>
                </c:pt>
                <c:pt idx="302">
                  <c:v>188376.04793375981</c:v>
                </c:pt>
                <c:pt idx="303">
                  <c:v>188152.88449550964</c:v>
                </c:pt>
                <c:pt idx="304">
                  <c:v>187390.28533800578</c:v>
                </c:pt>
                <c:pt idx="305">
                  <c:v>186030.64051268855</c:v>
                </c:pt>
                <c:pt idx="306">
                  <c:v>184244.20013846015</c:v>
                </c:pt>
                <c:pt idx="307">
                  <c:v>181934.16150462956</c:v>
                </c:pt>
                <c:pt idx="308">
                  <c:v>179408.12698334613</c:v>
                </c:pt>
                <c:pt idx="309">
                  <c:v>177416.98455257624</c:v>
                </c:pt>
                <c:pt idx="310">
                  <c:v>176231.77245766882</c:v>
                </c:pt>
                <c:pt idx="311">
                  <c:v>175673.43576972943</c:v>
                </c:pt>
                <c:pt idx="312">
                  <c:v>175197.54411238633</c:v>
                </c:pt>
                <c:pt idx="313">
                  <c:v>174507.05649905687</c:v>
                </c:pt>
                <c:pt idx="314">
                  <c:v>173621.97607210214</c:v>
                </c:pt>
                <c:pt idx="315">
                  <c:v>172379.40322970244</c:v>
                </c:pt>
                <c:pt idx="316">
                  <c:v>170816.00886992022</c:v>
                </c:pt>
                <c:pt idx="317">
                  <c:v>169142.65713380912</c:v>
                </c:pt>
                <c:pt idx="318">
                  <c:v>167635.21980099019</c:v>
                </c:pt>
                <c:pt idx="319">
                  <c:v>166375.88162390687</c:v>
                </c:pt>
                <c:pt idx="320">
                  <c:v>165131.32376157405</c:v>
                </c:pt>
                <c:pt idx="321">
                  <c:v>163875.59929012344</c:v>
                </c:pt>
                <c:pt idx="322">
                  <c:v>162800.82761702675</c:v>
                </c:pt>
                <c:pt idx="323">
                  <c:v>162137.29036008229</c:v>
                </c:pt>
                <c:pt idx="324">
                  <c:v>161771.44659979423</c:v>
                </c:pt>
                <c:pt idx="325">
                  <c:v>161558.20322932742</c:v>
                </c:pt>
                <c:pt idx="326">
                  <c:v>161373.36879935057</c:v>
                </c:pt>
                <c:pt idx="327">
                  <c:v>161093.50134661139</c:v>
                </c:pt>
                <c:pt idx="328">
                  <c:v>160977.12326640735</c:v>
                </c:pt>
                <c:pt idx="329">
                  <c:v>160888.81250718024</c:v>
                </c:pt>
                <c:pt idx="330">
                  <c:v>160722.55212394978</c:v>
                </c:pt>
                <c:pt idx="331">
                  <c:v>160150.31529454948</c:v>
                </c:pt>
                <c:pt idx="332">
                  <c:v>159965.12166811342</c:v>
                </c:pt>
                <c:pt idx="333">
                  <c:v>159780.49450183255</c:v>
                </c:pt>
                <c:pt idx="334">
                  <c:v>159670.8758928648</c:v>
                </c:pt>
                <c:pt idx="335">
                  <c:v>159544.00005963864</c:v>
                </c:pt>
                <c:pt idx="336">
                  <c:v>159422.2884812243</c:v>
                </c:pt>
                <c:pt idx="337">
                  <c:v>159320.71893261318</c:v>
                </c:pt>
                <c:pt idx="338">
                  <c:v>159214.02714441874</c:v>
                </c:pt>
                <c:pt idx="339">
                  <c:v>159141.61462186</c:v>
                </c:pt>
                <c:pt idx="340">
                  <c:v>159141.61462186</c:v>
                </c:pt>
                <c:pt idx="341">
                  <c:v>159323.2008676269</c:v>
                </c:pt>
                <c:pt idx="342">
                  <c:v>160160.14291945304</c:v>
                </c:pt>
                <c:pt idx="343">
                  <c:v>162297.1674918553</c:v>
                </c:pt>
                <c:pt idx="344">
                  <c:v>165185.64569256903</c:v>
                </c:pt>
                <c:pt idx="345">
                  <c:v>166912.91881869428</c:v>
                </c:pt>
                <c:pt idx="346">
                  <c:v>167359.48604348852</c:v>
                </c:pt>
                <c:pt idx="347">
                  <c:v>167537.27622990613</c:v>
                </c:pt>
                <c:pt idx="348">
                  <c:v>167956.50029288838</c:v>
                </c:pt>
                <c:pt idx="349">
                  <c:v>168400.95177051183</c:v>
                </c:pt>
                <c:pt idx="350">
                  <c:v>168677.84046285579</c:v>
                </c:pt>
                <c:pt idx="351">
                  <c:v>169142.51815923996</c:v>
                </c:pt>
                <c:pt idx="352">
                  <c:v>169577.67209174598</c:v>
                </c:pt>
                <c:pt idx="353">
                  <c:v>169792.16848315331</c:v>
                </c:pt>
                <c:pt idx="354">
                  <c:v>169792.16848315331</c:v>
                </c:pt>
                <c:pt idx="355">
                  <c:v>169711.1635222694</c:v>
                </c:pt>
                <c:pt idx="356">
                  <c:v>169630.70944905267</c:v>
                </c:pt>
                <c:pt idx="357">
                  <c:v>169590.41447461207</c:v>
                </c:pt>
                <c:pt idx="358">
                  <c:v>169673.0588216414</c:v>
                </c:pt>
                <c:pt idx="359">
                  <c:v>169799.70225833764</c:v>
                </c:pt>
                <c:pt idx="360">
                  <c:v>169758.58095239627</c:v>
                </c:pt>
                <c:pt idx="361">
                  <c:v>169284.59263235168</c:v>
                </c:pt>
                <c:pt idx="362">
                  <c:v>168454.3494305127</c:v>
                </c:pt>
                <c:pt idx="363">
                  <c:v>167698.20446116256</c:v>
                </c:pt>
                <c:pt idx="364">
                  <c:v>167133.04521262003</c:v>
                </c:pt>
                <c:pt idx="365">
                  <c:v>166738.74328408993</c:v>
                </c:pt>
                <c:pt idx="366">
                  <c:v>166496.71668236668</c:v>
                </c:pt>
                <c:pt idx="367">
                  <c:v>166408.36808090063</c:v>
                </c:pt>
                <c:pt idx="368">
                  <c:v>166432.16722972394</c:v>
                </c:pt>
                <c:pt idx="369">
                  <c:v>166559.02976616085</c:v>
                </c:pt>
                <c:pt idx="370">
                  <c:v>166935.20508980626</c:v>
                </c:pt>
                <c:pt idx="371">
                  <c:v>167723.50565205977</c:v>
                </c:pt>
                <c:pt idx="372">
                  <c:v>168538.95765748245</c:v>
                </c:pt>
                <c:pt idx="373">
                  <c:v>168887.30504849326</c:v>
                </c:pt>
                <c:pt idx="374">
                  <c:v>168736.41531217852</c:v>
                </c:pt>
                <c:pt idx="375">
                  <c:v>168119.67522301528</c:v>
                </c:pt>
                <c:pt idx="376">
                  <c:v>167887.4082211827</c:v>
                </c:pt>
                <c:pt idx="377">
                  <c:v>168289.33338756001</c:v>
                </c:pt>
                <c:pt idx="378">
                  <c:v>168710.39212984397</c:v>
                </c:pt>
                <c:pt idx="379">
                  <c:v>168920.79026609653</c:v>
                </c:pt>
                <c:pt idx="380">
                  <c:v>169003.14993044839</c:v>
                </c:pt>
                <c:pt idx="381">
                  <c:v>169030.10534014917</c:v>
                </c:pt>
                <c:pt idx="382">
                  <c:v>169034.52600330074</c:v>
                </c:pt>
                <c:pt idx="383">
                  <c:v>169063.82170160321</c:v>
                </c:pt>
                <c:pt idx="384">
                  <c:v>169147.30691609866</c:v>
                </c:pt>
                <c:pt idx="385">
                  <c:v>169258.19399042995</c:v>
                </c:pt>
                <c:pt idx="386">
                  <c:v>169409.30060747813</c:v>
                </c:pt>
                <c:pt idx="387">
                  <c:v>169602.75321271646</c:v>
                </c:pt>
                <c:pt idx="388">
                  <c:v>169727.34387774346</c:v>
                </c:pt>
                <c:pt idx="389">
                  <c:v>169733.31231524347</c:v>
                </c:pt>
                <c:pt idx="390">
                  <c:v>169733.31231524347</c:v>
                </c:pt>
                <c:pt idx="391">
                  <c:v>169733.31231524347</c:v>
                </c:pt>
                <c:pt idx="392">
                  <c:v>169733.31231524347</c:v>
                </c:pt>
                <c:pt idx="393">
                  <c:v>169733.31231524347</c:v>
                </c:pt>
                <c:pt idx="394">
                  <c:v>169753.96449502741</c:v>
                </c:pt>
                <c:pt idx="395">
                  <c:v>169956.00771470976</c:v>
                </c:pt>
                <c:pt idx="396">
                  <c:v>170702.40814729079</c:v>
                </c:pt>
                <c:pt idx="397">
                  <c:v>172238.6722290809</c:v>
                </c:pt>
                <c:pt idx="398">
                  <c:v>174599.73413028332</c:v>
                </c:pt>
                <c:pt idx="399">
                  <c:v>177775.79201271001</c:v>
                </c:pt>
                <c:pt idx="400">
                  <c:v>181679.71513813868</c:v>
                </c:pt>
                <c:pt idx="401">
                  <c:v>185471.17479370281</c:v>
                </c:pt>
                <c:pt idx="402">
                  <c:v>187692.64854091647</c:v>
                </c:pt>
                <c:pt idx="403">
                  <c:v>188244.09974890688</c:v>
                </c:pt>
                <c:pt idx="404">
                  <c:v>188018.70689954131</c:v>
                </c:pt>
                <c:pt idx="405">
                  <c:v>187444.05319728437</c:v>
                </c:pt>
                <c:pt idx="406">
                  <c:v>186857.49624239112</c:v>
                </c:pt>
                <c:pt idx="407">
                  <c:v>186401.43828328617</c:v>
                </c:pt>
                <c:pt idx="408">
                  <c:v>186038.26869630915</c:v>
                </c:pt>
                <c:pt idx="409">
                  <c:v>185762.07734685784</c:v>
                </c:pt>
                <c:pt idx="410">
                  <c:v>185593.22046714247</c:v>
                </c:pt>
                <c:pt idx="411">
                  <c:v>185472.12701613939</c:v>
                </c:pt>
                <c:pt idx="412">
                  <c:v>185366.77550079304</c:v>
                </c:pt>
                <c:pt idx="413">
                  <c:v>185344.33549618485</c:v>
                </c:pt>
                <c:pt idx="414">
                  <c:v>185383.54245477539</c:v>
                </c:pt>
                <c:pt idx="415">
                  <c:v>185453.69596664954</c:v>
                </c:pt>
                <c:pt idx="416">
                  <c:v>185559.66365896136</c:v>
                </c:pt>
                <c:pt idx="417">
                  <c:v>185813.23782702119</c:v>
                </c:pt>
                <c:pt idx="418">
                  <c:v>186398.0147729124</c:v>
                </c:pt>
                <c:pt idx="419">
                  <c:v>187150.39599976424</c:v>
                </c:pt>
                <c:pt idx="420">
                  <c:v>187582.34159706149</c:v>
                </c:pt>
                <c:pt idx="421">
                  <c:v>187603.01413923185</c:v>
                </c:pt>
                <c:pt idx="422">
                  <c:v>187383.47571973596</c:v>
                </c:pt>
                <c:pt idx="423">
                  <c:v>187161.39749871401</c:v>
                </c:pt>
                <c:pt idx="424">
                  <c:v>187005.23469735941</c:v>
                </c:pt>
                <c:pt idx="425">
                  <c:v>186975.99648362485</c:v>
                </c:pt>
                <c:pt idx="426">
                  <c:v>187166.4767519719</c:v>
                </c:pt>
                <c:pt idx="427">
                  <c:v>187873.56882373116</c:v>
                </c:pt>
                <c:pt idx="428">
                  <c:v>189969.83401759691</c:v>
                </c:pt>
                <c:pt idx="429">
                  <c:v>194610.80187746487</c:v>
                </c:pt>
                <c:pt idx="430">
                  <c:v>200919.42087823647</c:v>
                </c:pt>
                <c:pt idx="431">
                  <c:v>205238.84724140519</c:v>
                </c:pt>
                <c:pt idx="432">
                  <c:v>206449.08269043639</c:v>
                </c:pt>
                <c:pt idx="433">
                  <c:v>206116.29220593278</c:v>
                </c:pt>
                <c:pt idx="434">
                  <c:v>205320.09361196845</c:v>
                </c:pt>
                <c:pt idx="435">
                  <c:v>204611.40671398106</c:v>
                </c:pt>
                <c:pt idx="436">
                  <c:v>204229.16057414911</c:v>
                </c:pt>
                <c:pt idx="437">
                  <c:v>203896.58766835992</c:v>
                </c:pt>
                <c:pt idx="438">
                  <c:v>203100.73612707906</c:v>
                </c:pt>
                <c:pt idx="439">
                  <c:v>201894.52913762431</c:v>
                </c:pt>
                <c:pt idx="440">
                  <c:v>200890.6471497771</c:v>
                </c:pt>
                <c:pt idx="441">
                  <c:v>200951.1936721965</c:v>
                </c:pt>
                <c:pt idx="442">
                  <c:v>202557.14118912895</c:v>
                </c:pt>
                <c:pt idx="443">
                  <c:v>205220.25741453405</c:v>
                </c:pt>
                <c:pt idx="444">
                  <c:v>207570.68468942904</c:v>
                </c:pt>
                <c:pt idx="445">
                  <c:v>208772.99874978568</c:v>
                </c:pt>
                <c:pt idx="446">
                  <c:v>209126.69783350482</c:v>
                </c:pt>
                <c:pt idx="447">
                  <c:v>209153.0981625086</c:v>
                </c:pt>
                <c:pt idx="448">
                  <c:v>209149.63088627404</c:v>
                </c:pt>
                <c:pt idx="449">
                  <c:v>209149.63088627404</c:v>
                </c:pt>
                <c:pt idx="450">
                  <c:v>209149.63088627404</c:v>
                </c:pt>
                <c:pt idx="451">
                  <c:v>209149.63088627404</c:v>
                </c:pt>
                <c:pt idx="452">
                  <c:v>209149.63088627404</c:v>
                </c:pt>
                <c:pt idx="453">
                  <c:v>209149.63088627404</c:v>
                </c:pt>
                <c:pt idx="454">
                  <c:v>209149.63088627404</c:v>
                </c:pt>
                <c:pt idx="455">
                  <c:v>209149.63088627404</c:v>
                </c:pt>
                <c:pt idx="456">
                  <c:v>209149.63088627404</c:v>
                </c:pt>
                <c:pt idx="457">
                  <c:v>209149.63088627404</c:v>
                </c:pt>
                <c:pt idx="458">
                  <c:v>209149.63088627404</c:v>
                </c:pt>
                <c:pt idx="459">
                  <c:v>209149.63088627404</c:v>
                </c:pt>
                <c:pt idx="460">
                  <c:v>209149.63088627404</c:v>
                </c:pt>
                <c:pt idx="461">
                  <c:v>209149.63088627404</c:v>
                </c:pt>
                <c:pt idx="462">
                  <c:v>209149.63088627404</c:v>
                </c:pt>
                <c:pt idx="463">
                  <c:v>209149.63088627404</c:v>
                </c:pt>
                <c:pt idx="464">
                  <c:v>209149.63088627404</c:v>
                </c:pt>
                <c:pt idx="465">
                  <c:v>209149.63088627404</c:v>
                </c:pt>
                <c:pt idx="466">
                  <c:v>209149.63088627404</c:v>
                </c:pt>
                <c:pt idx="467">
                  <c:v>209149.63088627404</c:v>
                </c:pt>
                <c:pt idx="468">
                  <c:v>209149.63088627404</c:v>
                </c:pt>
                <c:pt idx="469">
                  <c:v>209149.63088627404</c:v>
                </c:pt>
                <c:pt idx="470">
                  <c:v>209149.63088627404</c:v>
                </c:pt>
                <c:pt idx="471">
                  <c:v>209149.63088627404</c:v>
                </c:pt>
                <c:pt idx="472">
                  <c:v>209149.63088627404</c:v>
                </c:pt>
                <c:pt idx="473">
                  <c:v>209149.63088627404</c:v>
                </c:pt>
                <c:pt idx="474">
                  <c:v>209149.63088627404</c:v>
                </c:pt>
                <c:pt idx="475">
                  <c:v>209149.63088627404</c:v>
                </c:pt>
                <c:pt idx="476">
                  <c:v>209149.63088627404</c:v>
                </c:pt>
                <c:pt idx="477">
                  <c:v>209149.63088627404</c:v>
                </c:pt>
                <c:pt idx="478">
                  <c:v>209149.63088627404</c:v>
                </c:pt>
                <c:pt idx="479">
                  <c:v>209149.63088627404</c:v>
                </c:pt>
                <c:pt idx="480">
                  <c:v>209149.63088627404</c:v>
                </c:pt>
                <c:pt idx="481">
                  <c:v>209149.63088627404</c:v>
                </c:pt>
                <c:pt idx="482">
                  <c:v>209149.63088627404</c:v>
                </c:pt>
                <c:pt idx="483">
                  <c:v>209149.63088627404</c:v>
                </c:pt>
                <c:pt idx="484">
                  <c:v>209149.63088627404</c:v>
                </c:pt>
                <c:pt idx="485">
                  <c:v>209149.63088627404</c:v>
                </c:pt>
                <c:pt idx="486">
                  <c:v>209149.63088627404</c:v>
                </c:pt>
                <c:pt idx="487">
                  <c:v>209149.63088627404</c:v>
                </c:pt>
                <c:pt idx="488">
                  <c:v>209149.63088627404</c:v>
                </c:pt>
                <c:pt idx="489">
                  <c:v>209149.63088627404</c:v>
                </c:pt>
                <c:pt idx="490">
                  <c:v>209149.63088627404</c:v>
                </c:pt>
                <c:pt idx="491">
                  <c:v>209149.63088627404</c:v>
                </c:pt>
                <c:pt idx="492">
                  <c:v>209149.63088627404</c:v>
                </c:pt>
                <c:pt idx="493">
                  <c:v>209149.63088627404</c:v>
                </c:pt>
                <c:pt idx="494">
                  <c:v>209149.63088627404</c:v>
                </c:pt>
                <c:pt idx="495">
                  <c:v>209149.63088627404</c:v>
                </c:pt>
                <c:pt idx="496">
                  <c:v>209149.63088627404</c:v>
                </c:pt>
                <c:pt idx="497">
                  <c:v>209149.63088627404</c:v>
                </c:pt>
                <c:pt idx="498">
                  <c:v>209149.63088627404</c:v>
                </c:pt>
                <c:pt idx="499">
                  <c:v>209149.63088627404</c:v>
                </c:pt>
                <c:pt idx="500">
                  <c:v>209149.63088627404</c:v>
                </c:pt>
                <c:pt idx="501">
                  <c:v>209149.63088627404</c:v>
                </c:pt>
                <c:pt idx="502">
                  <c:v>209149.63088627404</c:v>
                </c:pt>
                <c:pt idx="503">
                  <c:v>209149.63088627404</c:v>
                </c:pt>
                <c:pt idx="504">
                  <c:v>209149.63088627404</c:v>
                </c:pt>
                <c:pt idx="505">
                  <c:v>209149.63088627404</c:v>
                </c:pt>
                <c:pt idx="506">
                  <c:v>209149.63088627404</c:v>
                </c:pt>
                <c:pt idx="507">
                  <c:v>209149.63088627404</c:v>
                </c:pt>
                <c:pt idx="508">
                  <c:v>209149.63088627404</c:v>
                </c:pt>
                <c:pt idx="509">
                  <c:v>209149.63088627404</c:v>
                </c:pt>
                <c:pt idx="510">
                  <c:v>209149.63088627404</c:v>
                </c:pt>
                <c:pt idx="511">
                  <c:v>209149.63088627404</c:v>
                </c:pt>
                <c:pt idx="512">
                  <c:v>209149.63088627404</c:v>
                </c:pt>
                <c:pt idx="513">
                  <c:v>209149.63088627404</c:v>
                </c:pt>
                <c:pt idx="514">
                  <c:v>209170.28306605798</c:v>
                </c:pt>
                <c:pt idx="515">
                  <c:v>209445.05067767279</c:v>
                </c:pt>
                <c:pt idx="516">
                  <c:v>210885.36350469396</c:v>
                </c:pt>
                <c:pt idx="517">
                  <c:v>214270.59597575877</c:v>
                </c:pt>
                <c:pt idx="518">
                  <c:v>218776.92661490486</c:v>
                </c:pt>
                <c:pt idx="519">
                  <c:v>222784.56718203449</c:v>
                </c:pt>
                <c:pt idx="520">
                  <c:v>224850.80973781509</c:v>
                </c:pt>
                <c:pt idx="521">
                  <c:v>225281.45353893391</c:v>
                </c:pt>
                <c:pt idx="522">
                  <c:v>225137.97987284596</c:v>
                </c:pt>
                <c:pt idx="523">
                  <c:v>224830.52960278423</c:v>
                </c:pt>
                <c:pt idx="524">
                  <c:v>224505.84573495373</c:v>
                </c:pt>
                <c:pt idx="525">
                  <c:v>224206.89077739199</c:v>
                </c:pt>
                <c:pt idx="526">
                  <c:v>224010.56551483198</c:v>
                </c:pt>
                <c:pt idx="527">
                  <c:v>224363.8089102688</c:v>
                </c:pt>
                <c:pt idx="528">
                  <c:v>225760.39208344053</c:v>
                </c:pt>
                <c:pt idx="529">
                  <c:v>227482.21255969224</c:v>
                </c:pt>
                <c:pt idx="530">
                  <c:v>228376.55303637261</c:v>
                </c:pt>
                <c:pt idx="531">
                  <c:v>228606.26778688701</c:v>
                </c:pt>
                <c:pt idx="532">
                  <c:v>228693.87693897891</c:v>
                </c:pt>
                <c:pt idx="533">
                  <c:v>228703.93253311471</c:v>
                </c:pt>
                <c:pt idx="534">
                  <c:v>228703.93253311471</c:v>
                </c:pt>
                <c:pt idx="535">
                  <c:v>228710.13900688014</c:v>
                </c:pt>
                <c:pt idx="536">
                  <c:v>228788.48937982254</c:v>
                </c:pt>
                <c:pt idx="537">
                  <c:v>229171.32329185959</c:v>
                </c:pt>
                <c:pt idx="538">
                  <c:v>229836.01113479512</c:v>
                </c:pt>
                <c:pt idx="539">
                  <c:v>230879.31371109828</c:v>
                </c:pt>
                <c:pt idx="540">
                  <c:v>233408.62061053244</c:v>
                </c:pt>
                <c:pt idx="541">
                  <c:v>238391.73243366345</c:v>
                </c:pt>
                <c:pt idx="542">
                  <c:v>243881.51257555303</c:v>
                </c:pt>
                <c:pt idx="543">
                  <c:v>246625.1955631109</c:v>
                </c:pt>
                <c:pt idx="544">
                  <c:v>247138.76514269339</c:v>
                </c:pt>
                <c:pt idx="545">
                  <c:v>247076.35485001936</c:v>
                </c:pt>
                <c:pt idx="546">
                  <c:v>246821.39254533185</c:v>
                </c:pt>
                <c:pt idx="547">
                  <c:v>246363.06318147725</c:v>
                </c:pt>
                <c:pt idx="548">
                  <c:v>245843.28685983588</c:v>
                </c:pt>
                <c:pt idx="549">
                  <c:v>245492.02914282199</c:v>
                </c:pt>
                <c:pt idx="550">
                  <c:v>245222.53549961426</c:v>
                </c:pt>
                <c:pt idx="551">
                  <c:v>245015.49327139067</c:v>
                </c:pt>
                <c:pt idx="552">
                  <c:v>244848.08818362062</c:v>
                </c:pt>
                <c:pt idx="553">
                  <c:v>244710.73945591145</c:v>
                </c:pt>
                <c:pt idx="554">
                  <c:v>244608.85983351563</c:v>
                </c:pt>
                <c:pt idx="555">
                  <c:v>244518.51344987794</c:v>
                </c:pt>
                <c:pt idx="556">
                  <c:v>244436.41565163119</c:v>
                </c:pt>
                <c:pt idx="557">
                  <c:v>244382.12097731276</c:v>
                </c:pt>
                <c:pt idx="558">
                  <c:v>244361.80203751937</c:v>
                </c:pt>
                <c:pt idx="559">
                  <c:v>244384.8601748436</c:v>
                </c:pt>
                <c:pt idx="560">
                  <c:v>244479.36233346199</c:v>
                </c:pt>
                <c:pt idx="561">
                  <c:v>244669.89346772124</c:v>
                </c:pt>
                <c:pt idx="562">
                  <c:v>245263.52182854299</c:v>
                </c:pt>
                <c:pt idx="563">
                  <c:v>245872.16075360085</c:v>
                </c:pt>
                <c:pt idx="564">
                  <c:v>245963.76058749144</c:v>
                </c:pt>
                <c:pt idx="565">
                  <c:v>245963.76058749144</c:v>
                </c:pt>
                <c:pt idx="566">
                  <c:v>245785.6874153378</c:v>
                </c:pt>
                <c:pt idx="567">
                  <c:v>246445.52669838822</c:v>
                </c:pt>
                <c:pt idx="568">
                  <c:v>249505.46782246657</c:v>
                </c:pt>
                <c:pt idx="569">
                  <c:v>252639.77019515177</c:v>
                </c:pt>
                <c:pt idx="570">
                  <c:v>253312.57408404065</c:v>
                </c:pt>
                <c:pt idx="571">
                  <c:v>253312.57408404065</c:v>
                </c:pt>
                <c:pt idx="572">
                  <c:v>253312.57408404065</c:v>
                </c:pt>
                <c:pt idx="573">
                  <c:v>253312.57408404065</c:v>
                </c:pt>
                <c:pt idx="574">
                  <c:v>253312.57408404065</c:v>
                </c:pt>
                <c:pt idx="575">
                  <c:v>253312.57408404065</c:v>
                </c:pt>
                <c:pt idx="576">
                  <c:v>253312.57408404065</c:v>
                </c:pt>
                <c:pt idx="577">
                  <c:v>253312.57408404065</c:v>
                </c:pt>
                <c:pt idx="578">
                  <c:v>253312.57408404065</c:v>
                </c:pt>
                <c:pt idx="579">
                  <c:v>253312.57408404065</c:v>
                </c:pt>
                <c:pt idx="580">
                  <c:v>253312.57408404065</c:v>
                </c:pt>
                <c:pt idx="581">
                  <c:v>253312.57408404065</c:v>
                </c:pt>
                <c:pt idx="582">
                  <c:v>253312.57408404065</c:v>
                </c:pt>
                <c:pt idx="583">
                  <c:v>253312.57408404065</c:v>
                </c:pt>
                <c:pt idx="584">
                  <c:v>253312.57408404065</c:v>
                </c:pt>
                <c:pt idx="585">
                  <c:v>253312.57408404065</c:v>
                </c:pt>
                <c:pt idx="586">
                  <c:v>253312.57408404065</c:v>
                </c:pt>
                <c:pt idx="587">
                  <c:v>253312.57408404065</c:v>
                </c:pt>
                <c:pt idx="588">
                  <c:v>253312.57408404065</c:v>
                </c:pt>
                <c:pt idx="589">
                  <c:v>253312.57408404065</c:v>
                </c:pt>
                <c:pt idx="590">
                  <c:v>253312.57408404065</c:v>
                </c:pt>
                <c:pt idx="591">
                  <c:v>253312.57408404065</c:v>
                </c:pt>
                <c:pt idx="592">
                  <c:v>253312.57408404065</c:v>
                </c:pt>
                <c:pt idx="593">
                  <c:v>253312.57408404065</c:v>
                </c:pt>
                <c:pt idx="594">
                  <c:v>253312.57408404065</c:v>
                </c:pt>
                <c:pt idx="595">
                  <c:v>253312.57408404065</c:v>
                </c:pt>
                <c:pt idx="596">
                  <c:v>253312.57408404065</c:v>
                </c:pt>
                <c:pt idx="597">
                  <c:v>253312.57408404065</c:v>
                </c:pt>
                <c:pt idx="598">
                  <c:v>253312.57408404065</c:v>
                </c:pt>
                <c:pt idx="599">
                  <c:v>253312.57408404065</c:v>
                </c:pt>
                <c:pt idx="600">
                  <c:v>253312.57408404065</c:v>
                </c:pt>
                <c:pt idx="601">
                  <c:v>253312.57408404065</c:v>
                </c:pt>
                <c:pt idx="602">
                  <c:v>253312.57408404065</c:v>
                </c:pt>
                <c:pt idx="603">
                  <c:v>253370.99842817645</c:v>
                </c:pt>
                <c:pt idx="604">
                  <c:v>253573.81495273919</c:v>
                </c:pt>
                <c:pt idx="605">
                  <c:v>254168.36869598765</c:v>
                </c:pt>
                <c:pt idx="606">
                  <c:v>256094.60422839507</c:v>
                </c:pt>
                <c:pt idx="607">
                  <c:v>259729.57235650293</c:v>
                </c:pt>
                <c:pt idx="608">
                  <c:v>264967.80774209107</c:v>
                </c:pt>
                <c:pt idx="609">
                  <c:v>271788.29177951394</c:v>
                </c:pt>
                <c:pt idx="610">
                  <c:v>279383.32820360729</c:v>
                </c:pt>
                <c:pt idx="611">
                  <c:v>286817.34788162296</c:v>
                </c:pt>
                <c:pt idx="612">
                  <c:v>294312.09257683903</c:v>
                </c:pt>
                <c:pt idx="613">
                  <c:v>302741.60004211683</c:v>
                </c:pt>
                <c:pt idx="614">
                  <c:v>311770.59718910756</c:v>
                </c:pt>
                <c:pt idx="615">
                  <c:v>318607.8399437372</c:v>
                </c:pt>
                <c:pt idx="616">
                  <c:v>321479.05757732131</c:v>
                </c:pt>
                <c:pt idx="617">
                  <c:v>321718.15794972784</c:v>
                </c:pt>
                <c:pt idx="618">
                  <c:v>321367.5068239884</c:v>
                </c:pt>
                <c:pt idx="619">
                  <c:v>321018.28299811389</c:v>
                </c:pt>
                <c:pt idx="620">
                  <c:v>320331.69006472913</c:v>
                </c:pt>
                <c:pt idx="621">
                  <c:v>319005.78166709538</c:v>
                </c:pt>
                <c:pt idx="622">
                  <c:v>317022.71515839337</c:v>
                </c:pt>
                <c:pt idx="623">
                  <c:v>314950.65096134477</c:v>
                </c:pt>
                <c:pt idx="624">
                  <c:v>313506.66159422154</c:v>
                </c:pt>
                <c:pt idx="625">
                  <c:v>312923.72981181415</c:v>
                </c:pt>
                <c:pt idx="626">
                  <c:v>313022.84640105237</c:v>
                </c:pt>
                <c:pt idx="627">
                  <c:v>313841.92944417649</c:v>
                </c:pt>
                <c:pt idx="628">
                  <c:v>315118.66376194911</c:v>
                </c:pt>
                <c:pt idx="629">
                  <c:v>316091.04379426007</c:v>
                </c:pt>
                <c:pt idx="630">
                  <c:v>316413.05939482589</c:v>
                </c:pt>
                <c:pt idx="631">
                  <c:v>316413.05939482589</c:v>
                </c:pt>
                <c:pt idx="632">
                  <c:v>316519.71312896512</c:v>
                </c:pt>
                <c:pt idx="633">
                  <c:v>317283.83544962056</c:v>
                </c:pt>
                <c:pt idx="634">
                  <c:v>319123.44737949024</c:v>
                </c:pt>
                <c:pt idx="635">
                  <c:v>321800.07876934361</c:v>
                </c:pt>
                <c:pt idx="636">
                  <c:v>325146.95960171241</c:v>
                </c:pt>
                <c:pt idx="637">
                  <c:v>328815.91983753419</c:v>
                </c:pt>
                <c:pt idx="638">
                  <c:v>332059.4241160836</c:v>
                </c:pt>
                <c:pt idx="639">
                  <c:v>334062.21392361104</c:v>
                </c:pt>
                <c:pt idx="640">
                  <c:v>334629.03931541485</c:v>
                </c:pt>
                <c:pt idx="641">
                  <c:v>334489.04496592068</c:v>
                </c:pt>
                <c:pt idx="642">
                  <c:v>334072.67618200224</c:v>
                </c:pt>
                <c:pt idx="643">
                  <c:v>333659.41829314549</c:v>
                </c:pt>
                <c:pt idx="644">
                  <c:v>334217.94796478469</c:v>
                </c:pt>
                <c:pt idx="645">
                  <c:v>336711.48214833019</c:v>
                </c:pt>
                <c:pt idx="646">
                  <c:v>339953.37654213805</c:v>
                </c:pt>
                <c:pt idx="647">
                  <c:v>341826.97260695288</c:v>
                </c:pt>
                <c:pt idx="648">
                  <c:v>342919.33363559871</c:v>
                </c:pt>
                <c:pt idx="649">
                  <c:v>344187.98814991629</c:v>
                </c:pt>
                <c:pt idx="650">
                  <c:v>345474.27106958366</c:v>
                </c:pt>
                <c:pt idx="651">
                  <c:v>346448.19003659755</c:v>
                </c:pt>
                <c:pt idx="652">
                  <c:v>346609.91338895308</c:v>
                </c:pt>
                <c:pt idx="653">
                  <c:v>345190.24346225557</c:v>
                </c:pt>
                <c:pt idx="654">
                  <c:v>341355.51283554093</c:v>
                </c:pt>
                <c:pt idx="655">
                  <c:v>336156.84322070039</c:v>
                </c:pt>
                <c:pt idx="656">
                  <c:v>331169.02456013154</c:v>
                </c:pt>
                <c:pt idx="657">
                  <c:v>325833.94683491933</c:v>
                </c:pt>
                <c:pt idx="658">
                  <c:v>319749.73681048519</c:v>
                </c:pt>
                <c:pt idx="659">
                  <c:v>314417.21983517654</c:v>
                </c:pt>
                <c:pt idx="660">
                  <c:v>310737.2636473336</c:v>
                </c:pt>
                <c:pt idx="661">
                  <c:v>308235.68498505006</c:v>
                </c:pt>
                <c:pt idx="662">
                  <c:v>305961.40140282054</c:v>
                </c:pt>
                <c:pt idx="663">
                  <c:v>304203.20115612127</c:v>
                </c:pt>
                <c:pt idx="664">
                  <c:v>304167.97456447175</c:v>
                </c:pt>
                <c:pt idx="665">
                  <c:v>305528.76208858442</c:v>
                </c:pt>
                <c:pt idx="666">
                  <c:v>306437.69822455838</c:v>
                </c:pt>
                <c:pt idx="667">
                  <c:v>306464.80711226841</c:v>
                </c:pt>
                <c:pt idx="668">
                  <c:v>306420.20157986099</c:v>
                </c:pt>
                <c:pt idx="669">
                  <c:v>306758.96371442033</c:v>
                </c:pt>
                <c:pt idx="670">
                  <c:v>308988.3185733881</c:v>
                </c:pt>
                <c:pt idx="671">
                  <c:v>313739.55258487642</c:v>
                </c:pt>
                <c:pt idx="672">
                  <c:v>319109.07013888878</c:v>
                </c:pt>
                <c:pt idx="673">
                  <c:v>325360.85491598072</c:v>
                </c:pt>
                <c:pt idx="674">
                  <c:v>329755.22556927288</c:v>
                </c:pt>
                <c:pt idx="675">
                  <c:v>332670.12750685861</c:v>
                </c:pt>
                <c:pt idx="676">
                  <c:v>335859.98229080922</c:v>
                </c:pt>
                <c:pt idx="677">
                  <c:v>339340.50151234557</c:v>
                </c:pt>
                <c:pt idx="678">
                  <c:v>341384.08800197177</c:v>
                </c:pt>
                <c:pt idx="679">
                  <c:v>341803.44390340993</c:v>
                </c:pt>
                <c:pt idx="680">
                  <c:v>340782.92542781192</c:v>
                </c:pt>
                <c:pt idx="681">
                  <c:v>337871.12977966375</c:v>
                </c:pt>
                <c:pt idx="682">
                  <c:v>334966.54245327489</c:v>
                </c:pt>
                <c:pt idx="683">
                  <c:v>333020.99401577486</c:v>
                </c:pt>
                <c:pt idx="684">
                  <c:v>332331.49878525786</c:v>
                </c:pt>
                <c:pt idx="685">
                  <c:v>331887.62262785045</c:v>
                </c:pt>
                <c:pt idx="686">
                  <c:v>331461.58304724988</c:v>
                </c:pt>
                <c:pt idx="687">
                  <c:v>331188.25066974218</c:v>
                </c:pt>
                <c:pt idx="688">
                  <c:v>331864.44070446439</c:v>
                </c:pt>
                <c:pt idx="689">
                  <c:v>333955.14177988877</c:v>
                </c:pt>
                <c:pt idx="690">
                  <c:v>336081.00899235875</c:v>
                </c:pt>
                <c:pt idx="691">
                  <c:v>338365.31418863573</c:v>
                </c:pt>
                <c:pt idx="692">
                  <c:v>340877.05813067965</c:v>
                </c:pt>
                <c:pt idx="693">
                  <c:v>342278.44503027457</c:v>
                </c:pt>
                <c:pt idx="694">
                  <c:v>342694.74572086101</c:v>
                </c:pt>
                <c:pt idx="695">
                  <c:v>343171.64501243125</c:v>
                </c:pt>
                <c:pt idx="696">
                  <c:v>344092.40380872757</c:v>
                </c:pt>
                <c:pt idx="697">
                  <c:v>344928.38309595751</c:v>
                </c:pt>
                <c:pt idx="698">
                  <c:v>344761.85365279909</c:v>
                </c:pt>
                <c:pt idx="699">
                  <c:v>342939.89999924973</c:v>
                </c:pt>
                <c:pt idx="700">
                  <c:v>341676.47956940148</c:v>
                </c:pt>
                <c:pt idx="701">
                  <c:v>340777.10175304348</c:v>
                </c:pt>
                <c:pt idx="702">
                  <c:v>340180.22098529659</c:v>
                </c:pt>
                <c:pt idx="703">
                  <c:v>339814.53710005141</c:v>
                </c:pt>
                <c:pt idx="704">
                  <c:v>339640.56774134084</c:v>
                </c:pt>
                <c:pt idx="705">
                  <c:v>339593.79539180378</c:v>
                </c:pt>
                <c:pt idx="706">
                  <c:v>339570.06681734393</c:v>
                </c:pt>
                <c:pt idx="707">
                  <c:v>339348.97942445771</c:v>
                </c:pt>
                <c:pt idx="708">
                  <c:v>339001.27846798906</c:v>
                </c:pt>
                <c:pt idx="709">
                  <c:v>338918.95971541706</c:v>
                </c:pt>
                <c:pt idx="710">
                  <c:v>339115.25601380313</c:v>
                </c:pt>
                <c:pt idx="711">
                  <c:v>339119.95617884083</c:v>
                </c:pt>
                <c:pt idx="712">
                  <c:v>339163.38918810012</c:v>
                </c:pt>
                <c:pt idx="713">
                  <c:v>340613.61413022975</c:v>
                </c:pt>
                <c:pt idx="714">
                  <c:v>344075.78680625214</c:v>
                </c:pt>
                <c:pt idx="715">
                  <c:v>345973.198673804</c:v>
                </c:pt>
                <c:pt idx="716">
                  <c:v>345999.2931879072</c:v>
                </c:pt>
                <c:pt idx="717">
                  <c:v>345564.14932859648</c:v>
                </c:pt>
                <c:pt idx="718">
                  <c:v>345985.55658709485</c:v>
                </c:pt>
                <c:pt idx="719">
                  <c:v>346658.38317343959</c:v>
                </c:pt>
                <c:pt idx="720">
                  <c:v>346601.70504458155</c:v>
                </c:pt>
                <c:pt idx="721">
                  <c:v>346730.83154921117</c:v>
                </c:pt>
                <c:pt idx="722">
                  <c:v>347707.31591992447</c:v>
                </c:pt>
                <c:pt idx="723">
                  <c:v>349567.39906249993</c:v>
                </c:pt>
                <c:pt idx="724">
                  <c:v>351176.15067311807</c:v>
                </c:pt>
                <c:pt idx="725">
                  <c:v>352654.14903560095</c:v>
                </c:pt>
                <c:pt idx="726">
                  <c:v>353977.30171596358</c:v>
                </c:pt>
                <c:pt idx="727">
                  <c:v>355811.54696673516</c:v>
                </c:pt>
                <c:pt idx="728">
                  <c:v>359195.80534100643</c:v>
                </c:pt>
                <c:pt idx="729">
                  <c:v>365295.78215545689</c:v>
                </c:pt>
                <c:pt idx="730">
                  <c:v>372321.13603277173</c:v>
                </c:pt>
                <c:pt idx="731">
                  <c:v>377238.49697027175</c:v>
                </c:pt>
                <c:pt idx="732">
                  <c:v>380839.95173493226</c:v>
                </c:pt>
                <c:pt idx="733">
                  <c:v>382424.47953371482</c:v>
                </c:pt>
                <c:pt idx="734">
                  <c:v>382784.42451206699</c:v>
                </c:pt>
                <c:pt idx="735">
                  <c:v>383054.59186160401</c:v>
                </c:pt>
                <c:pt idx="736">
                  <c:v>383419.4918830375</c:v>
                </c:pt>
                <c:pt idx="737">
                  <c:v>383881.48266021512</c:v>
                </c:pt>
                <c:pt idx="738">
                  <c:v>384541.83777665242</c:v>
                </c:pt>
                <c:pt idx="739">
                  <c:v>385512.32490103086</c:v>
                </c:pt>
                <c:pt idx="740">
                  <c:v>386405.69526898995</c:v>
                </c:pt>
                <c:pt idx="741">
                  <c:v>386801.06792159623</c:v>
                </c:pt>
                <c:pt idx="742">
                  <c:v>388131.71308315103</c:v>
                </c:pt>
                <c:pt idx="743">
                  <c:v>390685.83152692032</c:v>
                </c:pt>
                <c:pt idx="744">
                  <c:v>392863.83225694433</c:v>
                </c:pt>
                <c:pt idx="745">
                  <c:v>393897.78945216036</c:v>
                </c:pt>
                <c:pt idx="746">
                  <c:v>394123.6920879414</c:v>
                </c:pt>
                <c:pt idx="747">
                  <c:v>394236.76597104326</c:v>
                </c:pt>
                <c:pt idx="748">
                  <c:v>394349.83985414513</c:v>
                </c:pt>
                <c:pt idx="749">
                  <c:v>394924.38699786726</c:v>
                </c:pt>
                <c:pt idx="750">
                  <c:v>396231.59877346957</c:v>
                </c:pt>
                <c:pt idx="751">
                  <c:v>398084.45354777511</c:v>
                </c:pt>
                <c:pt idx="752">
                  <c:v>399600.60305651993</c:v>
                </c:pt>
                <c:pt idx="753">
                  <c:v>400102.82238522364</c:v>
                </c:pt>
                <c:pt idx="754">
                  <c:v>399978.97955150454</c:v>
                </c:pt>
                <c:pt idx="755">
                  <c:v>399369.05603818363</c:v>
                </c:pt>
                <c:pt idx="756">
                  <c:v>397957.33289325051</c:v>
                </c:pt>
                <c:pt idx="757">
                  <c:v>396051.8009739368</c:v>
                </c:pt>
                <c:pt idx="758">
                  <c:v>393716.90652349096</c:v>
                </c:pt>
                <c:pt idx="759">
                  <c:v>390038.53220909409</c:v>
                </c:pt>
                <c:pt idx="760">
                  <c:v>384983.56630706647</c:v>
                </c:pt>
                <c:pt idx="761">
                  <c:v>380627.0332052146</c:v>
                </c:pt>
                <c:pt idx="762">
                  <c:v>378129.92645297479</c:v>
                </c:pt>
                <c:pt idx="763">
                  <c:v>377287.43334426422</c:v>
                </c:pt>
                <c:pt idx="764">
                  <c:v>377954.98618473491</c:v>
                </c:pt>
                <c:pt idx="765">
                  <c:v>379190.5475624784</c:v>
                </c:pt>
                <c:pt idx="766">
                  <c:v>379795.66404053051</c:v>
                </c:pt>
                <c:pt idx="767">
                  <c:v>379730.37416784535</c:v>
                </c:pt>
                <c:pt idx="768">
                  <c:v>380696.72456222121</c:v>
                </c:pt>
                <c:pt idx="769">
                  <c:v>382999.93469725206</c:v>
                </c:pt>
                <c:pt idx="770">
                  <c:v>385703.53295171022</c:v>
                </c:pt>
                <c:pt idx="771">
                  <c:v>388908.69546242699</c:v>
                </c:pt>
                <c:pt idx="772">
                  <c:v>393602.65800915193</c:v>
                </c:pt>
                <c:pt idx="773">
                  <c:v>401373.82670487167</c:v>
                </c:pt>
                <c:pt idx="774">
                  <c:v>410895.02008139342</c:v>
                </c:pt>
                <c:pt idx="775">
                  <c:v>421206.82779165579</c:v>
                </c:pt>
                <c:pt idx="776">
                  <c:v>430757.63830627344</c:v>
                </c:pt>
                <c:pt idx="777">
                  <c:v>439404.74298048468</c:v>
                </c:pt>
                <c:pt idx="778">
                  <c:v>449451.41336403665</c:v>
                </c:pt>
                <c:pt idx="779">
                  <c:v>458340.38862734684</c:v>
                </c:pt>
                <c:pt idx="780">
                  <c:v>465210.07483062189</c:v>
                </c:pt>
                <c:pt idx="781">
                  <c:v>471514.99462577148</c:v>
                </c:pt>
                <c:pt idx="782">
                  <c:v>477163.0773482509</c:v>
                </c:pt>
                <c:pt idx="783">
                  <c:v>481615.63521503116</c:v>
                </c:pt>
                <c:pt idx="784">
                  <c:v>484974.56384302111</c:v>
                </c:pt>
                <c:pt idx="785">
                  <c:v>487376.54072059313</c:v>
                </c:pt>
                <c:pt idx="786">
                  <c:v>488991.66724451288</c:v>
                </c:pt>
                <c:pt idx="787">
                  <c:v>490415.59047367953</c:v>
                </c:pt>
                <c:pt idx="788">
                  <c:v>492695.81569272961</c:v>
                </c:pt>
                <c:pt idx="789">
                  <c:v>495240.52255679853</c:v>
                </c:pt>
                <c:pt idx="790">
                  <c:v>496519.68337212777</c:v>
                </c:pt>
                <c:pt idx="791">
                  <c:v>496731.805581222</c:v>
                </c:pt>
                <c:pt idx="792">
                  <c:v>496943.92779031623</c:v>
                </c:pt>
                <c:pt idx="793">
                  <c:v>497799.09230420511</c:v>
                </c:pt>
                <c:pt idx="794">
                  <c:v>499097.53418788564</c:v>
                </c:pt>
                <c:pt idx="795">
                  <c:v>498881.58411458315</c:v>
                </c:pt>
                <c:pt idx="796">
                  <c:v>493752.88601573196</c:v>
                </c:pt>
                <c:pt idx="797">
                  <c:v>483121.37040911114</c:v>
                </c:pt>
                <c:pt idx="798">
                  <c:v>470043.96574331255</c:v>
                </c:pt>
                <c:pt idx="799">
                  <c:v>458273.24393775698</c:v>
                </c:pt>
                <c:pt idx="800">
                  <c:v>449684.90063812776</c:v>
                </c:pt>
                <c:pt idx="801">
                  <c:v>444264.52240328124</c:v>
                </c:pt>
                <c:pt idx="802">
                  <c:v>441524.50184724346</c:v>
                </c:pt>
                <c:pt idx="803">
                  <c:v>440693.02497610147</c:v>
                </c:pt>
                <c:pt idx="804">
                  <c:v>441312.96202412318</c:v>
                </c:pt>
                <c:pt idx="805">
                  <c:v>444749.78721563122</c:v>
                </c:pt>
                <c:pt idx="806">
                  <c:v>452441.66414705483</c:v>
                </c:pt>
                <c:pt idx="807">
                  <c:v>461846.85081072082</c:v>
                </c:pt>
                <c:pt idx="808">
                  <c:v>468161.76567847631</c:v>
                </c:pt>
                <c:pt idx="809">
                  <c:v>470469.89725855173</c:v>
                </c:pt>
                <c:pt idx="810">
                  <c:v>470190.59335894609</c:v>
                </c:pt>
                <c:pt idx="811">
                  <c:v>467947.85141305486</c:v>
                </c:pt>
                <c:pt idx="812">
                  <c:v>464530.62323982955</c:v>
                </c:pt>
                <c:pt idx="813">
                  <c:v>460227.24182666728</c:v>
                </c:pt>
                <c:pt idx="814">
                  <c:v>454695.99171092652</c:v>
                </c:pt>
                <c:pt idx="815">
                  <c:v>449320.08265233814</c:v>
                </c:pt>
                <c:pt idx="816">
                  <c:v>445078.57783891651</c:v>
                </c:pt>
                <c:pt idx="817">
                  <c:v>442081.58713150478</c:v>
                </c:pt>
                <c:pt idx="818">
                  <c:v>440388.19452755246</c:v>
                </c:pt>
                <c:pt idx="819">
                  <c:v>439939.34848738613</c:v>
                </c:pt>
                <c:pt idx="820">
                  <c:v>440142.90586730512</c:v>
                </c:pt>
                <c:pt idx="821">
                  <c:v>440067.01276931132</c:v>
                </c:pt>
                <c:pt idx="822">
                  <c:v>440067.01276931132</c:v>
                </c:pt>
                <c:pt idx="823">
                  <c:v>441536.26121066936</c:v>
                </c:pt>
                <c:pt idx="824">
                  <c:v>444812.96820055274</c:v>
                </c:pt>
                <c:pt idx="825">
                  <c:v>448379.65442526125</c:v>
                </c:pt>
                <c:pt idx="826">
                  <c:v>452050.53576206678</c:v>
                </c:pt>
                <c:pt idx="827">
                  <c:v>455439.88529267377</c:v>
                </c:pt>
                <c:pt idx="828">
                  <c:v>458476.12101605342</c:v>
                </c:pt>
                <c:pt idx="829">
                  <c:v>461630.94563941378</c:v>
                </c:pt>
                <c:pt idx="830">
                  <c:v>464785.31038231932</c:v>
                </c:pt>
                <c:pt idx="831">
                  <c:v>468717.15737697168</c:v>
                </c:pt>
                <c:pt idx="832">
                  <c:v>474022.89485961059</c:v>
                </c:pt>
                <c:pt idx="833">
                  <c:v>479621.20117348235</c:v>
                </c:pt>
                <c:pt idx="834">
                  <c:v>484073.76883975248</c:v>
                </c:pt>
                <c:pt idx="835">
                  <c:v>486365.88825767301</c:v>
                </c:pt>
                <c:pt idx="836">
                  <c:v>487564.99376393156</c:v>
                </c:pt>
                <c:pt idx="837">
                  <c:v>488913.94338161201</c:v>
                </c:pt>
                <c:pt idx="838">
                  <c:v>490294.65005304763</c:v>
                </c:pt>
                <c:pt idx="839">
                  <c:v>491440.05152874207</c:v>
                </c:pt>
                <c:pt idx="840">
                  <c:v>492869.1228968405</c:v>
                </c:pt>
                <c:pt idx="841">
                  <c:v>495030.75960037275</c:v>
                </c:pt>
                <c:pt idx="842">
                  <c:v>497265.00742273213</c:v>
                </c:pt>
                <c:pt idx="843">
                  <c:v>499408.24922684091</c:v>
                </c:pt>
                <c:pt idx="844">
                  <c:v>502383.25925234676</c:v>
                </c:pt>
                <c:pt idx="845">
                  <c:v>506138.57551134884</c:v>
                </c:pt>
                <c:pt idx="846">
                  <c:v>509370.47005331557</c:v>
                </c:pt>
                <c:pt idx="847">
                  <c:v>511162.59259666473</c:v>
                </c:pt>
                <c:pt idx="848">
                  <c:v>511975.26608989178</c:v>
                </c:pt>
                <c:pt idx="849">
                  <c:v>512628.50523341034</c:v>
                </c:pt>
                <c:pt idx="850">
                  <c:v>513786.71403184999</c:v>
                </c:pt>
                <c:pt idx="851">
                  <c:v>516351.98881563987</c:v>
                </c:pt>
                <c:pt idx="852">
                  <c:v>520667.54899439501</c:v>
                </c:pt>
                <c:pt idx="853">
                  <c:v>525179.09556203906</c:v>
                </c:pt>
                <c:pt idx="854">
                  <c:v>528238.17835610628</c:v>
                </c:pt>
                <c:pt idx="855">
                  <c:v>530559.46639301465</c:v>
                </c:pt>
                <c:pt idx="856">
                  <c:v>532924.58976942929</c:v>
                </c:pt>
                <c:pt idx="857">
                  <c:v>534925.56088300527</c:v>
                </c:pt>
                <c:pt idx="858">
                  <c:v>535929.87896508479</c:v>
                </c:pt>
                <c:pt idx="859">
                  <c:v>536330.79596139828</c:v>
                </c:pt>
                <c:pt idx="860">
                  <c:v>538576.59070124954</c:v>
                </c:pt>
                <c:pt idx="861">
                  <c:v>543511.39229316695</c:v>
                </c:pt>
                <c:pt idx="862">
                  <c:v>548637.4810352365</c:v>
                </c:pt>
                <c:pt idx="863">
                  <c:v>552269.27489669062</c:v>
                </c:pt>
                <c:pt idx="864">
                  <c:v>556915.47778163571</c:v>
                </c:pt>
                <c:pt idx="865">
                  <c:v>566072.72186814121</c:v>
                </c:pt>
                <c:pt idx="866">
                  <c:v>575263.9591680062</c:v>
                </c:pt>
                <c:pt idx="867">
                  <c:v>579767.13156142831</c:v>
                </c:pt>
                <c:pt idx="868">
                  <c:v>582697.53384837962</c:v>
                </c:pt>
                <c:pt idx="869">
                  <c:v>587613.4048707562</c:v>
                </c:pt>
                <c:pt idx="870">
                  <c:v>595012.04485575273</c:v>
                </c:pt>
                <c:pt idx="871">
                  <c:v>600869.257913023</c:v>
                </c:pt>
                <c:pt idx="872">
                  <c:v>602330.35859567905</c:v>
                </c:pt>
                <c:pt idx="873">
                  <c:v>601176.81124421302</c:v>
                </c:pt>
                <c:pt idx="874">
                  <c:v>599181.03826003091</c:v>
                </c:pt>
                <c:pt idx="875">
                  <c:v>596926.7756657236</c:v>
                </c:pt>
                <c:pt idx="876">
                  <c:v>594145.49032407405</c:v>
                </c:pt>
                <c:pt idx="877">
                  <c:v>590065.61394161521</c:v>
                </c:pt>
                <c:pt idx="878">
                  <c:v>584534.91789014277</c:v>
                </c:pt>
                <c:pt idx="879">
                  <c:v>577956.47503445426</c:v>
                </c:pt>
                <c:pt idx="880">
                  <c:v>572341.11865558557</c:v>
                </c:pt>
                <c:pt idx="881">
                  <c:v>569204.10989315412</c:v>
                </c:pt>
                <c:pt idx="882">
                  <c:v>568237.57957593875</c:v>
                </c:pt>
                <c:pt idx="883">
                  <c:v>565841.79776438186</c:v>
                </c:pt>
                <c:pt idx="884">
                  <c:v>561255.20852827071</c:v>
                </c:pt>
                <c:pt idx="885">
                  <c:v>558994.93919099367</c:v>
                </c:pt>
                <c:pt idx="886">
                  <c:v>558994.93919099367</c:v>
                </c:pt>
                <c:pt idx="887">
                  <c:v>559224.73252132628</c:v>
                </c:pt>
                <c:pt idx="888">
                  <c:v>560150.68757340964</c:v>
                </c:pt>
                <c:pt idx="889">
                  <c:v>561319.89635041577</c:v>
                </c:pt>
                <c:pt idx="890">
                  <c:v>562023.40313346614</c:v>
                </c:pt>
                <c:pt idx="891">
                  <c:v>561789.59634575399</c:v>
                </c:pt>
                <c:pt idx="892">
                  <c:v>560405.11122390465</c:v>
                </c:pt>
                <c:pt idx="893">
                  <c:v>557692.98680839536</c:v>
                </c:pt>
                <c:pt idx="894">
                  <c:v>553545.37807505985</c:v>
                </c:pt>
                <c:pt idx="895">
                  <c:v>548319.61180169741</c:v>
                </c:pt>
                <c:pt idx="896">
                  <c:v>543127.83961805538</c:v>
                </c:pt>
                <c:pt idx="897">
                  <c:v>538871.10332947515</c:v>
                </c:pt>
                <c:pt idx="898">
                  <c:v>536025.77504693915</c:v>
                </c:pt>
                <c:pt idx="899">
                  <c:v>534700.2099365032</c:v>
                </c:pt>
                <c:pt idx="900">
                  <c:v>534320.48834753281</c:v>
                </c:pt>
                <c:pt idx="901">
                  <c:v>534130.28515335626</c:v>
                </c:pt>
                <c:pt idx="902">
                  <c:v>533376.01057773898</c:v>
                </c:pt>
                <c:pt idx="903">
                  <c:v>531710.64622444042</c:v>
                </c:pt>
                <c:pt idx="904">
                  <c:v>528500.29085117648</c:v>
                </c:pt>
                <c:pt idx="905">
                  <c:v>518682.40089891956</c:v>
                </c:pt>
                <c:pt idx="906">
                  <c:v>506911.67909336399</c:v>
                </c:pt>
                <c:pt idx="907">
                  <c:v>498323.33579373476</c:v>
                </c:pt>
                <c:pt idx="908">
                  <c:v>492902.95755888824</c:v>
                </c:pt>
                <c:pt idx="909">
                  <c:v>490162.93700285046</c:v>
                </c:pt>
                <c:pt idx="910">
                  <c:v>489331.46013170847</c:v>
                </c:pt>
                <c:pt idx="911">
                  <c:v>489951.39717973018</c:v>
                </c:pt>
                <c:pt idx="912">
                  <c:v>493388.22237123823</c:v>
                </c:pt>
                <c:pt idx="913">
                  <c:v>501080.09930266184</c:v>
                </c:pt>
                <c:pt idx="914">
                  <c:v>510485.28596632782</c:v>
                </c:pt>
                <c:pt idx="915">
                  <c:v>516800.20083408331</c:v>
                </c:pt>
                <c:pt idx="916">
                  <c:v>520639.93857145897</c:v>
                </c:pt>
                <c:pt idx="917">
                  <c:v>527533.41903827991</c:v>
                </c:pt>
                <c:pt idx="918">
                  <c:v>534748.54059113481</c:v>
                </c:pt>
                <c:pt idx="919">
                  <c:v>538613.70672207186</c:v>
                </c:pt>
                <c:pt idx="920">
                  <c:v>540211.86715802865</c:v>
                </c:pt>
                <c:pt idx="921">
                  <c:v>540038.87846697064</c:v>
                </c:pt>
                <c:pt idx="922">
                  <c:v>540916.99319256865</c:v>
                </c:pt>
                <c:pt idx="923">
                  <c:v>543451.46619293303</c:v>
                </c:pt>
                <c:pt idx="924">
                  <c:v>548819.60458049306</c:v>
                </c:pt>
                <c:pt idx="925">
                  <c:v>555776.90244947025</c:v>
                </c:pt>
                <c:pt idx="926">
                  <c:v>561726.51111652271</c:v>
                </c:pt>
                <c:pt idx="927">
                  <c:v>562148.87934472482</c:v>
                </c:pt>
                <c:pt idx="928">
                  <c:v>557446.36333263631</c:v>
                </c:pt>
                <c:pt idx="929">
                  <c:v>553493.12675132847</c:v>
                </c:pt>
                <c:pt idx="930">
                  <c:v>550884.08211226808</c:v>
                </c:pt>
                <c:pt idx="931">
                  <c:v>548869.43409566791</c:v>
                </c:pt>
                <c:pt idx="932">
                  <c:v>547415.21751001978</c:v>
                </c:pt>
                <c:pt idx="933">
                  <c:v>546157.0708375125</c:v>
                </c:pt>
                <c:pt idx="934">
                  <c:v>544911.36921821383</c:v>
                </c:pt>
                <c:pt idx="935">
                  <c:v>543509.30333172553</c:v>
                </c:pt>
                <c:pt idx="936">
                  <c:v>541450.73201228108</c:v>
                </c:pt>
                <c:pt idx="937">
                  <c:v>538324.93005090416</c:v>
                </c:pt>
                <c:pt idx="938">
                  <c:v>535166.86814782629</c:v>
                </c:pt>
                <c:pt idx="939">
                  <c:v>532848.27096096927</c:v>
                </c:pt>
                <c:pt idx="940">
                  <c:v>531169.38897751586</c:v>
                </c:pt>
                <c:pt idx="941">
                  <c:v>529667.08116983844</c:v>
                </c:pt>
                <c:pt idx="942">
                  <c:v>528048.14872663713</c:v>
                </c:pt>
                <c:pt idx="943">
                  <c:v>526746.41000364325</c:v>
                </c:pt>
                <c:pt idx="944">
                  <c:v>526167.40411994129</c:v>
                </c:pt>
                <c:pt idx="945">
                  <c:v>525877.59309370676</c:v>
                </c:pt>
                <c:pt idx="946">
                  <c:v>525732.87495611457</c:v>
                </c:pt>
                <c:pt idx="947">
                  <c:v>525878.27789308946</c:v>
                </c:pt>
                <c:pt idx="948">
                  <c:v>526318.13042781164</c:v>
                </c:pt>
                <c:pt idx="949">
                  <c:v>527818.89848551049</c:v>
                </c:pt>
                <c:pt idx="950">
                  <c:v>530321.62597865181</c:v>
                </c:pt>
                <c:pt idx="951">
                  <c:v>532234.46174254071</c:v>
                </c:pt>
                <c:pt idx="952">
                  <c:v>532710.02476015908</c:v>
                </c:pt>
                <c:pt idx="953">
                  <c:v>531025.08841322619</c:v>
                </c:pt>
                <c:pt idx="954">
                  <c:v>526270.4923498045</c:v>
                </c:pt>
                <c:pt idx="955">
                  <c:v>518509.27604188054</c:v>
                </c:pt>
                <c:pt idx="956">
                  <c:v>510391.05805834144</c:v>
                </c:pt>
                <c:pt idx="957">
                  <c:v>504314.04114486836</c:v>
                </c:pt>
                <c:pt idx="958">
                  <c:v>500468.54251446715</c:v>
                </c:pt>
                <c:pt idx="959">
                  <c:v>498562.17534636444</c:v>
                </c:pt>
                <c:pt idx="960">
                  <c:v>497570.12696244812</c:v>
                </c:pt>
                <c:pt idx="961">
                  <c:v>497219.21903356438</c:v>
                </c:pt>
                <c:pt idx="962">
                  <c:v>499318.79739518987</c:v>
                </c:pt>
                <c:pt idx="963">
                  <c:v>505684.13669828058</c:v>
                </c:pt>
                <c:pt idx="964">
                  <c:v>516695.76182238036</c:v>
                </c:pt>
                <c:pt idx="965">
                  <c:v>529449.32460058678</c:v>
                </c:pt>
                <c:pt idx="966">
                  <c:v>540854.62813550187</c:v>
                </c:pt>
                <c:pt idx="967">
                  <c:v>548984.11997920903</c:v>
                </c:pt>
                <c:pt idx="968">
                  <c:v>553362.55698093446</c:v>
                </c:pt>
                <c:pt idx="969">
                  <c:v>554896.60485478782</c:v>
                </c:pt>
                <c:pt idx="970">
                  <c:v>554896.60485478782</c:v>
                </c:pt>
                <c:pt idx="971">
                  <c:v>554226.70234198135</c:v>
                </c:pt>
                <c:pt idx="972">
                  <c:v>552672.16083285073</c:v>
                </c:pt>
                <c:pt idx="973">
                  <c:v>549645.56316722359</c:v>
                </c:pt>
                <c:pt idx="974">
                  <c:v>544438.12393111247</c:v>
                </c:pt>
                <c:pt idx="975">
                  <c:v>537866.54197027138</c:v>
                </c:pt>
                <c:pt idx="976">
                  <c:v>532878.55927265482</c:v>
                </c:pt>
                <c:pt idx="977">
                  <c:v>529984.17654642451</c:v>
                </c:pt>
                <c:pt idx="978">
                  <c:v>528891.00697080721</c:v>
                </c:pt>
                <c:pt idx="979">
                  <c:v>529347.22178213904</c:v>
                </c:pt>
                <c:pt idx="980">
                  <c:v>530137.31684788619</c:v>
                </c:pt>
                <c:pt idx="981">
                  <c:v>530497.1357603519</c:v>
                </c:pt>
                <c:pt idx="982">
                  <c:v>530877.3463506297</c:v>
                </c:pt>
                <c:pt idx="983">
                  <c:v>531186.48314225348</c:v>
                </c:pt>
                <c:pt idx="984">
                  <c:v>531388.20027402649</c:v>
                </c:pt>
                <c:pt idx="985">
                  <c:v>531597.27093374869</c:v>
                </c:pt>
                <c:pt idx="986">
                  <c:v>531988.96348561766</c:v>
                </c:pt>
                <c:pt idx="987">
                  <c:v>532523.3161176478</c:v>
                </c:pt>
                <c:pt idx="988">
                  <c:v>532794.64229906071</c:v>
                </c:pt>
                <c:pt idx="989">
                  <c:v>532809.46984921501</c:v>
                </c:pt>
                <c:pt idx="990">
                  <c:v>532809.46984921501</c:v>
                </c:pt>
                <c:pt idx="991">
                  <c:v>532809.46984921501</c:v>
                </c:pt>
                <c:pt idx="992">
                  <c:v>532809.46984921501</c:v>
                </c:pt>
                <c:pt idx="993">
                  <c:v>532809.46984921501</c:v>
                </c:pt>
                <c:pt idx="994">
                  <c:v>532809.46984921501</c:v>
                </c:pt>
                <c:pt idx="995">
                  <c:v>532809.46984921501</c:v>
                </c:pt>
                <c:pt idx="996">
                  <c:v>532809.46984921501</c:v>
                </c:pt>
                <c:pt idx="997">
                  <c:v>532809.46984921501</c:v>
                </c:pt>
                <c:pt idx="998">
                  <c:v>532809.46984921501</c:v>
                </c:pt>
                <c:pt idx="999">
                  <c:v>532809.46984921501</c:v>
                </c:pt>
                <c:pt idx="1000">
                  <c:v>532809.46984921501</c:v>
                </c:pt>
                <c:pt idx="1001">
                  <c:v>532809.46984921501</c:v>
                </c:pt>
                <c:pt idx="1002">
                  <c:v>532809.46984921501</c:v>
                </c:pt>
                <c:pt idx="1003">
                  <c:v>532809.46984921501</c:v>
                </c:pt>
                <c:pt idx="1004">
                  <c:v>532809.46984921501</c:v>
                </c:pt>
                <c:pt idx="1005">
                  <c:v>532809.46984921501</c:v>
                </c:pt>
                <c:pt idx="1006">
                  <c:v>532809.46984921501</c:v>
                </c:pt>
                <c:pt idx="1007">
                  <c:v>532809.46984921501</c:v>
                </c:pt>
                <c:pt idx="1008">
                  <c:v>532809.46984921501</c:v>
                </c:pt>
                <c:pt idx="1009">
                  <c:v>532809.46984921501</c:v>
                </c:pt>
                <c:pt idx="1010">
                  <c:v>532809.46984921501</c:v>
                </c:pt>
                <c:pt idx="1011">
                  <c:v>532809.46984921501</c:v>
                </c:pt>
                <c:pt idx="1012">
                  <c:v>532809.46984921501</c:v>
                </c:pt>
                <c:pt idx="1013">
                  <c:v>532809.46984921501</c:v>
                </c:pt>
                <c:pt idx="1014">
                  <c:v>532809.46984921501</c:v>
                </c:pt>
                <c:pt idx="1015">
                  <c:v>532809.46984921501</c:v>
                </c:pt>
                <c:pt idx="1016">
                  <c:v>532809.46984921501</c:v>
                </c:pt>
                <c:pt idx="1017">
                  <c:v>532809.46984921501</c:v>
                </c:pt>
                <c:pt idx="1018">
                  <c:v>532809.46984921501</c:v>
                </c:pt>
                <c:pt idx="1019">
                  <c:v>532809.46984921501</c:v>
                </c:pt>
                <c:pt idx="1020">
                  <c:v>532809.46984921501</c:v>
                </c:pt>
                <c:pt idx="1021">
                  <c:v>532809.46984921501</c:v>
                </c:pt>
                <c:pt idx="1022">
                  <c:v>532809.46984921501</c:v>
                </c:pt>
                <c:pt idx="1023">
                  <c:v>532809.46984921501</c:v>
                </c:pt>
                <c:pt idx="1024">
                  <c:v>532809.46984921501</c:v>
                </c:pt>
                <c:pt idx="1025">
                  <c:v>532809.46984921501</c:v>
                </c:pt>
                <c:pt idx="1026">
                  <c:v>532809.46984921501</c:v>
                </c:pt>
                <c:pt idx="1027">
                  <c:v>532809.46984921501</c:v>
                </c:pt>
                <c:pt idx="1028">
                  <c:v>532809.46984921501</c:v>
                </c:pt>
                <c:pt idx="1029">
                  <c:v>532850.73092946189</c:v>
                </c:pt>
                <c:pt idx="1030">
                  <c:v>533382.67591402982</c:v>
                </c:pt>
                <c:pt idx="1031">
                  <c:v>535704.10667791869</c:v>
                </c:pt>
                <c:pt idx="1032">
                  <c:v>540512.61863565189</c:v>
                </c:pt>
                <c:pt idx="1033">
                  <c:v>546431.2576415675</c:v>
                </c:pt>
                <c:pt idx="1034">
                  <c:v>551881.34107692412</c:v>
                </c:pt>
                <c:pt idx="1035">
                  <c:v>556778.92454485968</c:v>
                </c:pt>
                <c:pt idx="1036">
                  <c:v>561630.42301129492</c:v>
                </c:pt>
                <c:pt idx="1037">
                  <c:v>566733.17237579252</c:v>
                </c:pt>
                <c:pt idx="1038">
                  <c:v>571616.36368730653</c:v>
                </c:pt>
                <c:pt idx="1039">
                  <c:v>575748.84023866116</c:v>
                </c:pt>
                <c:pt idx="1040">
                  <c:v>579381.92545197776</c:v>
                </c:pt>
                <c:pt idx="1041">
                  <c:v>583294.8851676092</c:v>
                </c:pt>
                <c:pt idx="1042">
                  <c:v>588297.13607424498</c:v>
                </c:pt>
                <c:pt idx="1043">
                  <c:v>594188.96901663183</c:v>
                </c:pt>
                <c:pt idx="1044">
                  <c:v>600166.90973808244</c:v>
                </c:pt>
                <c:pt idx="1045">
                  <c:v>605053.48527525878</c:v>
                </c:pt>
                <c:pt idx="1046">
                  <c:v>608032.57973851112</c:v>
                </c:pt>
                <c:pt idx="1047">
                  <c:v>609304.67948581045</c:v>
                </c:pt>
                <c:pt idx="1048">
                  <c:v>609725.65454368084</c:v>
                </c:pt>
                <c:pt idx="1049">
                  <c:v>610148.18652204378</c:v>
                </c:pt>
                <c:pt idx="1050">
                  <c:v>610717.09566363331</c:v>
                </c:pt>
                <c:pt idx="1051">
                  <c:v>610717.09566363331</c:v>
                </c:pt>
                <c:pt idx="1052">
                  <c:v>609342.75876644964</c:v>
                </c:pt>
                <c:pt idx="1053">
                  <c:v>606258.75661238586</c:v>
                </c:pt>
                <c:pt idx="1054">
                  <c:v>602176.27878397156</c:v>
                </c:pt>
                <c:pt idx="1055">
                  <c:v>597767.81966617319</c:v>
                </c:pt>
                <c:pt idx="1056">
                  <c:v>593194.71137624269</c:v>
                </c:pt>
                <c:pt idx="1057">
                  <c:v>588520.98955911305</c:v>
                </c:pt>
                <c:pt idx="1058">
                  <c:v>584195.73309852916</c:v>
                </c:pt>
                <c:pt idx="1059">
                  <c:v>581010.451987418</c:v>
                </c:pt>
                <c:pt idx="1060">
                  <c:v>579696.1447112906</c:v>
                </c:pt>
                <c:pt idx="1061">
                  <c:v>579610.571380315</c:v>
                </c:pt>
                <c:pt idx="1062">
                  <c:v>580108.01989304647</c:v>
                </c:pt>
                <c:pt idx="1063">
                  <c:v>580861.2404123795</c:v>
                </c:pt>
                <c:pt idx="1064">
                  <c:v>581089.57493677083</c:v>
                </c:pt>
                <c:pt idx="1065">
                  <c:v>581024.08798846835</c:v>
                </c:pt>
                <c:pt idx="1066">
                  <c:v>581122.85742048139</c:v>
                </c:pt>
                <c:pt idx="1067">
                  <c:v>581908.49406957265</c:v>
                </c:pt>
                <c:pt idx="1068">
                  <c:v>584654.5951999739</c:v>
                </c:pt>
                <c:pt idx="1069">
                  <c:v>588442.99268679228</c:v>
                </c:pt>
                <c:pt idx="1070">
                  <c:v>590576.5915043077</c:v>
                </c:pt>
                <c:pt idx="1071">
                  <c:v>591265.88737236324</c:v>
                </c:pt>
                <c:pt idx="1072">
                  <c:v>591981.59049736324</c:v>
                </c:pt>
                <c:pt idx="1073">
                  <c:v>593744.31869180768</c:v>
                </c:pt>
                <c:pt idx="1074">
                  <c:v>597072.47181680764</c:v>
                </c:pt>
                <c:pt idx="1075">
                  <c:v>601903.59744373662</c:v>
                </c:pt>
                <c:pt idx="1076">
                  <c:v>608830.87479579204</c:v>
                </c:pt>
                <c:pt idx="1077">
                  <c:v>618999.21996661683</c:v>
                </c:pt>
                <c:pt idx="1078">
                  <c:v>632052.95252266538</c:v>
                </c:pt>
                <c:pt idx="1079">
                  <c:v>645418.70620279224</c:v>
                </c:pt>
                <c:pt idx="1080">
                  <c:v>657219.82107574539</c:v>
                </c:pt>
                <c:pt idx="1081">
                  <c:v>667175.15906957258</c:v>
                </c:pt>
                <c:pt idx="1082">
                  <c:v>676256.15436535445</c:v>
                </c:pt>
                <c:pt idx="1083">
                  <c:v>683618.54554976802</c:v>
                </c:pt>
                <c:pt idx="1084">
                  <c:v>687236.32490547793</c:v>
                </c:pt>
                <c:pt idx="1085">
                  <c:v>687039.37603780814</c:v>
                </c:pt>
                <c:pt idx="1086">
                  <c:v>683111.95752877393</c:v>
                </c:pt>
                <c:pt idx="1087">
                  <c:v>677558.05414914433</c:v>
                </c:pt>
                <c:pt idx="1088">
                  <c:v>673712.49068437028</c:v>
                </c:pt>
                <c:pt idx="1089">
                  <c:v>672532.11786136788</c:v>
                </c:pt>
                <c:pt idx="1090">
                  <c:v>672703.48174789909</c:v>
                </c:pt>
                <c:pt idx="1091">
                  <c:v>673048.04617637559</c:v>
                </c:pt>
                <c:pt idx="1092">
                  <c:v>673220.5629009126</c:v>
                </c:pt>
                <c:pt idx="1093">
                  <c:v>673220.5629009126</c:v>
                </c:pt>
                <c:pt idx="1094">
                  <c:v>673740.16747267183</c:v>
                </c:pt>
                <c:pt idx="1095">
                  <c:v>676058.87532712787</c:v>
                </c:pt>
                <c:pt idx="1096">
                  <c:v>680964.18889269291</c:v>
                </c:pt>
                <c:pt idx="1097">
                  <c:v>686742.77136306115</c:v>
                </c:pt>
                <c:pt idx="1098">
                  <c:v>690825.55658682657</c:v>
                </c:pt>
                <c:pt idx="1099">
                  <c:v>692668.10345941526</c:v>
                </c:pt>
                <c:pt idx="1100">
                  <c:v>692263.67539325007</c:v>
                </c:pt>
                <c:pt idx="1101">
                  <c:v>689144.98152922397</c:v>
                </c:pt>
                <c:pt idx="1102">
                  <c:v>683320.08462421712</c:v>
                </c:pt>
                <c:pt idx="1103">
                  <c:v>677563.74107194087</c:v>
                </c:pt>
                <c:pt idx="1104">
                  <c:v>674405.05524112599</c:v>
                </c:pt>
                <c:pt idx="1105">
                  <c:v>674235.52506408549</c:v>
                </c:pt>
                <c:pt idx="1106">
                  <c:v>677445.60041130777</c:v>
                </c:pt>
                <c:pt idx="1107">
                  <c:v>684177.4360540976</c:v>
                </c:pt>
                <c:pt idx="1108">
                  <c:v>691786.61951254879</c:v>
                </c:pt>
                <c:pt idx="1109">
                  <c:v>696416.11527740222</c:v>
                </c:pt>
                <c:pt idx="1110">
                  <c:v>697458.08225994464</c:v>
                </c:pt>
                <c:pt idx="1111">
                  <c:v>695431.83707390213</c:v>
                </c:pt>
                <c:pt idx="1112">
                  <c:v>690819.53701860376</c:v>
                </c:pt>
                <c:pt idx="1113">
                  <c:v>686604.12613340141</c:v>
                </c:pt>
                <c:pt idx="1114">
                  <c:v>685316.70041966683</c:v>
                </c:pt>
                <c:pt idx="1115">
                  <c:v>688000.63778731518</c:v>
                </c:pt>
                <c:pt idx="1116">
                  <c:v>696341.45919506554</c:v>
                </c:pt>
                <c:pt idx="1117">
                  <c:v>708776.00640282012</c:v>
                </c:pt>
                <c:pt idx="1118">
                  <c:v>718759.06844028586</c:v>
                </c:pt>
                <c:pt idx="1119">
                  <c:v>722919.24648662505</c:v>
                </c:pt>
                <c:pt idx="1120">
                  <c:v>722678.64443570981</c:v>
                </c:pt>
                <c:pt idx="1121">
                  <c:v>718954.8657705863</c:v>
                </c:pt>
                <c:pt idx="1122">
                  <c:v>713629.22805067897</c:v>
                </c:pt>
                <c:pt idx="1123">
                  <c:v>709531.69608646212</c:v>
                </c:pt>
                <c:pt idx="1124">
                  <c:v>706969.91392339626</c:v>
                </c:pt>
                <c:pt idx="1125">
                  <c:v>704241.19589918712</c:v>
                </c:pt>
                <c:pt idx="1126">
                  <c:v>699224.6270079941</c:v>
                </c:pt>
                <c:pt idx="1127">
                  <c:v>690816.7408754495</c:v>
                </c:pt>
                <c:pt idx="1128">
                  <c:v>679301.73152456211</c:v>
                </c:pt>
                <c:pt idx="1129">
                  <c:v>667371.30812564236</c:v>
                </c:pt>
                <c:pt idx="1130">
                  <c:v>657689.47085723106</c:v>
                </c:pt>
                <c:pt idx="1131">
                  <c:v>650709.04038740939</c:v>
                </c:pt>
                <c:pt idx="1132">
                  <c:v>646159.20719392947</c:v>
                </c:pt>
                <c:pt idx="1133">
                  <c:v>643127.53273405298</c:v>
                </c:pt>
                <c:pt idx="1134">
                  <c:v>640973.94517918327</c:v>
                </c:pt>
                <c:pt idx="1135">
                  <c:v>639433.6653277172</c:v>
                </c:pt>
                <c:pt idx="1136">
                  <c:v>638490.12788515887</c:v>
                </c:pt>
                <c:pt idx="1137">
                  <c:v>638220.92824009713</c:v>
                </c:pt>
                <c:pt idx="1138">
                  <c:v>638357.84586205357</c:v>
                </c:pt>
                <c:pt idx="1139">
                  <c:v>638404.48785022227</c:v>
                </c:pt>
                <c:pt idx="1140">
                  <c:v>638284.91536886944</c:v>
                </c:pt>
                <c:pt idx="1141">
                  <c:v>638251.04085433751</c:v>
                </c:pt>
                <c:pt idx="1142">
                  <c:v>638306.35379050858</c:v>
                </c:pt>
                <c:pt idx="1143">
                  <c:v>638431.34194037144</c:v>
                </c:pt>
                <c:pt idx="1144">
                  <c:v>638787.32131054893</c:v>
                </c:pt>
                <c:pt idx="1145">
                  <c:v>639960.12201356678</c:v>
                </c:pt>
                <c:pt idx="1146">
                  <c:v>642474.32995632873</c:v>
                </c:pt>
                <c:pt idx="1147">
                  <c:v>644881.68797667976</c:v>
                </c:pt>
                <c:pt idx="1148">
                  <c:v>645790.76403163513</c:v>
                </c:pt>
                <c:pt idx="1149">
                  <c:v>645335.2435733875</c:v>
                </c:pt>
                <c:pt idx="1150">
                  <c:v>645159.05393271963</c:v>
                </c:pt>
                <c:pt idx="1151">
                  <c:v>646332.96444776596</c:v>
                </c:pt>
                <c:pt idx="1152">
                  <c:v>646695.88684359926</c:v>
                </c:pt>
                <c:pt idx="1153">
                  <c:v>646636.0285797104</c:v>
                </c:pt>
                <c:pt idx="1154">
                  <c:v>646636.0285797104</c:v>
                </c:pt>
                <c:pt idx="1155">
                  <c:v>646939.91928572895</c:v>
                </c:pt>
                <c:pt idx="1156">
                  <c:v>649332.70197327179</c:v>
                </c:pt>
                <c:pt idx="1157">
                  <c:v>655842.21538205096</c:v>
                </c:pt>
                <c:pt idx="1158">
                  <c:v>663653.87525484327</c:v>
                </c:pt>
                <c:pt idx="1159">
                  <c:v>670249.24435528053</c:v>
                </c:pt>
                <c:pt idx="1160">
                  <c:v>677580.12227451918</c:v>
                </c:pt>
                <c:pt idx="1161">
                  <c:v>687845.94254200894</c:v>
                </c:pt>
                <c:pt idx="1162">
                  <c:v>701920.25113747362</c:v>
                </c:pt>
                <c:pt idx="1163">
                  <c:v>718085.32076324522</c:v>
                </c:pt>
                <c:pt idx="1164">
                  <c:v>733660.7939381852</c:v>
                </c:pt>
                <c:pt idx="1165">
                  <c:v>748507.48657042976</c:v>
                </c:pt>
                <c:pt idx="1166">
                  <c:v>763827.27639681869</c:v>
                </c:pt>
                <c:pt idx="1167">
                  <c:v>779937.81861068192</c:v>
                </c:pt>
                <c:pt idx="1168">
                  <c:v>796749.87562457076</c:v>
                </c:pt>
                <c:pt idx="1169">
                  <c:v>809164.18866555148</c:v>
                </c:pt>
                <c:pt idx="1170">
                  <c:v>816543.5673518941</c:v>
                </c:pt>
                <c:pt idx="1171">
                  <c:v>825645.14285772399</c:v>
                </c:pt>
                <c:pt idx="1172">
                  <c:v>836439.15292716841</c:v>
                </c:pt>
                <c:pt idx="1173">
                  <c:v>846724.22353561106</c:v>
                </c:pt>
                <c:pt idx="1174">
                  <c:v>856748.04344157164</c:v>
                </c:pt>
                <c:pt idx="1175">
                  <c:v>866104.0291745963</c:v>
                </c:pt>
                <c:pt idx="1176">
                  <c:v>874692.48708327895</c:v>
                </c:pt>
                <c:pt idx="1177">
                  <c:v>882802.7976558205</c:v>
                </c:pt>
                <c:pt idx="1178">
                  <c:v>890016.27454625256</c:v>
                </c:pt>
                <c:pt idx="1179">
                  <c:v>896258.04841729812</c:v>
                </c:pt>
                <c:pt idx="1180">
                  <c:v>902235.15077926661</c:v>
                </c:pt>
                <c:pt idx="1181">
                  <c:v>909094.31487166625</c:v>
                </c:pt>
                <c:pt idx="1182">
                  <c:v>916901.34621918853</c:v>
                </c:pt>
                <c:pt idx="1183">
                  <c:v>924882.38343948172</c:v>
                </c:pt>
                <c:pt idx="1184">
                  <c:v>932625.0345352143</c:v>
                </c:pt>
                <c:pt idx="1185">
                  <c:v>939256.76820119517</c:v>
                </c:pt>
                <c:pt idx="1186">
                  <c:v>944713.32828001678</c:v>
                </c:pt>
                <c:pt idx="1187">
                  <c:v>949382.51027295447</c:v>
                </c:pt>
                <c:pt idx="1188">
                  <c:v>952806.41409668559</c:v>
                </c:pt>
                <c:pt idx="1189">
                  <c:v>954093.4567424868</c:v>
                </c:pt>
                <c:pt idx="1190">
                  <c:v>954093.4567424868</c:v>
                </c:pt>
                <c:pt idx="1191">
                  <c:v>954093.4567424868</c:v>
                </c:pt>
                <c:pt idx="1192">
                  <c:v>954093.4567424868</c:v>
                </c:pt>
                <c:pt idx="1193">
                  <c:v>954093.4567424868</c:v>
                </c:pt>
                <c:pt idx="1194">
                  <c:v>954093.4567424868</c:v>
                </c:pt>
                <c:pt idx="1195">
                  <c:v>954093.4567424868</c:v>
                </c:pt>
                <c:pt idx="1196">
                  <c:v>954093.4567424868</c:v>
                </c:pt>
                <c:pt idx="1197">
                  <c:v>954093.4567424868</c:v>
                </c:pt>
                <c:pt idx="1198">
                  <c:v>954521.78615837113</c:v>
                </c:pt>
                <c:pt idx="1199">
                  <c:v>954951.0302834569</c:v>
                </c:pt>
                <c:pt idx="1200">
                  <c:v>955380.27440854267</c:v>
                </c:pt>
                <c:pt idx="1201">
                  <c:v>957537.9214836777</c:v>
                </c:pt>
                <c:pt idx="1202">
                  <c:v>961467.06586784055</c:v>
                </c:pt>
                <c:pt idx="1203">
                  <c:v>967220.26815372019</c:v>
                </c:pt>
                <c:pt idx="1204">
                  <c:v>974436.47301311663</c:v>
                </c:pt>
                <c:pt idx="1205">
                  <c:v>980845.98707990337</c:v>
                </c:pt>
                <c:pt idx="1206">
                  <c:v>985467.13607253029</c:v>
                </c:pt>
                <c:pt idx="1207">
                  <c:v>988254.37397119286</c:v>
                </c:pt>
                <c:pt idx="1208">
                  <c:v>989650.62052276183</c:v>
                </c:pt>
                <c:pt idx="1209">
                  <c:v>990582.6727701684</c:v>
                </c:pt>
                <c:pt idx="1210">
                  <c:v>991516.63299393386</c:v>
                </c:pt>
                <c:pt idx="1211">
                  <c:v>992452.50315800705</c:v>
                </c:pt>
                <c:pt idx="1212">
                  <c:v>992921.05179248063</c:v>
                </c:pt>
                <c:pt idx="1213">
                  <c:v>992921.05179248063</c:v>
                </c:pt>
                <c:pt idx="1214">
                  <c:v>992921.05179248063</c:v>
                </c:pt>
                <c:pt idx="1215">
                  <c:v>992453.18795738975</c:v>
                </c:pt>
                <c:pt idx="1216">
                  <c:v>991986.28007442714</c:v>
                </c:pt>
                <c:pt idx="1217">
                  <c:v>991986.28007442714</c:v>
                </c:pt>
                <c:pt idx="1218">
                  <c:v>991986.28007442714</c:v>
                </c:pt>
                <c:pt idx="1219">
                  <c:v>991519.37219146464</c:v>
                </c:pt>
                <c:pt idx="1220">
                  <c:v>990588.15116523008</c:v>
                </c:pt>
                <c:pt idx="1221">
                  <c:v>989658.83811535442</c:v>
                </c:pt>
                <c:pt idx="1222">
                  <c:v>988731.43107788882</c:v>
                </c:pt>
                <c:pt idx="1223">
                  <c:v>987344.20379345596</c:v>
                </c:pt>
                <c:pt idx="1224">
                  <c:v>985045.08782900334</c:v>
                </c:pt>
                <c:pt idx="1225">
                  <c:v>982305.26880379755</c:v>
                </c:pt>
                <c:pt idx="1226">
                  <c:v>979131.05823082733</c:v>
                </c:pt>
                <c:pt idx="1227">
                  <c:v>976430.85303696163</c:v>
                </c:pt>
                <c:pt idx="1228">
                  <c:v>974635.48718412383</c:v>
                </c:pt>
                <c:pt idx="1229">
                  <c:v>973293.55641718069</c:v>
                </c:pt>
                <c:pt idx="1230">
                  <c:v>971954.43164223211</c:v>
                </c:pt>
                <c:pt idx="1231">
                  <c:v>970620.9100135027</c:v>
                </c:pt>
                <c:pt idx="1232">
                  <c:v>969290.18553899787</c:v>
                </c:pt>
                <c:pt idx="1233">
                  <c:v>967524.70313266211</c:v>
                </c:pt>
                <c:pt idx="1234">
                  <c:v>966205.1378158218</c:v>
                </c:pt>
                <c:pt idx="1235">
                  <c:v>965765.52538569493</c:v>
                </c:pt>
                <c:pt idx="1236">
                  <c:v>965325.91295556806</c:v>
                </c:pt>
                <c:pt idx="1237">
                  <c:v>964887.22701833595</c:v>
                </c:pt>
                <c:pt idx="1238">
                  <c:v>964010.53994325444</c:v>
                </c:pt>
                <c:pt idx="1239">
                  <c:v>962267.30515008746</c:v>
                </c:pt>
                <c:pt idx="1240">
                  <c:v>959236.75743934291</c:v>
                </c:pt>
                <c:pt idx="1241">
                  <c:v>954540.1128150716</c:v>
                </c:pt>
                <c:pt idx="1242">
                  <c:v>948653.74022848031</c:v>
                </c:pt>
                <c:pt idx="1243">
                  <c:v>942460.92977966345</c:v>
                </c:pt>
                <c:pt idx="1244">
                  <c:v>936764.37776438135</c:v>
                </c:pt>
                <c:pt idx="1245">
                  <c:v>931551.54375010671</c:v>
                </c:pt>
                <c:pt idx="1246">
                  <c:v>926407.87412433513</c:v>
                </c:pt>
                <c:pt idx="1247">
                  <c:v>921344.31544726249</c:v>
                </c:pt>
                <c:pt idx="1248">
                  <c:v>916729.07741035405</c:v>
                </c:pt>
                <c:pt idx="1249">
                  <c:v>911801.39650205721</c:v>
                </c:pt>
                <c:pt idx="1250">
                  <c:v>906583.90170481789</c:v>
                </c:pt>
                <c:pt idx="1251">
                  <c:v>901450.17816604476</c:v>
                </c:pt>
                <c:pt idx="1252">
                  <c:v>896399.55225126422</c:v>
                </c:pt>
                <c:pt idx="1253">
                  <c:v>891781.7706961052</c:v>
                </c:pt>
                <c:pt idx="1254">
                  <c:v>887575.19114685105</c:v>
                </c:pt>
                <c:pt idx="1255">
                  <c:v>883428.28422105371</c:v>
                </c:pt>
                <c:pt idx="1256">
                  <c:v>879340.62570575019</c:v>
                </c:pt>
                <c:pt idx="1257">
                  <c:v>875311.79138797754</c:v>
                </c:pt>
                <c:pt idx="1258">
                  <c:v>871341.35705477279</c:v>
                </c:pt>
                <c:pt idx="1259">
                  <c:v>867428.89849317295</c:v>
                </c:pt>
                <c:pt idx="1260">
                  <c:v>863573.99149021518</c:v>
                </c:pt>
                <c:pt idx="1261">
                  <c:v>859776.21183293639</c:v>
                </c:pt>
                <c:pt idx="1262">
                  <c:v>856343.12528881559</c:v>
                </c:pt>
                <c:pt idx="1263">
                  <c:v>853563.26952299767</c:v>
                </c:pt>
                <c:pt idx="1264">
                  <c:v>851418.14215267019</c:v>
                </c:pt>
                <c:pt idx="1265">
                  <c:v>850501.66163649864</c:v>
                </c:pt>
                <c:pt idx="1266">
                  <c:v>850808.52474065463</c:v>
                </c:pt>
                <c:pt idx="1267">
                  <c:v>852043.17917309632</c:v>
                </c:pt>
                <c:pt idx="1268">
                  <c:v>853913.22445698269</c:v>
                </c:pt>
                <c:pt idx="1269">
                  <c:v>855481.55674972106</c:v>
                </c:pt>
                <c:pt idx="1270">
                  <c:v>856741.09834265651</c:v>
                </c:pt>
                <c:pt idx="1271">
                  <c:v>857372.63007490966</c:v>
                </c:pt>
                <c:pt idx="1272">
                  <c:v>856743.83754018741</c:v>
                </c:pt>
                <c:pt idx="1273">
                  <c:v>855184.81853512907</c:v>
                </c:pt>
                <c:pt idx="1274">
                  <c:v>853023.36927645921</c:v>
                </c:pt>
                <c:pt idx="1275">
                  <c:v>850580.73648710735</c:v>
                </c:pt>
                <c:pt idx="1276">
                  <c:v>848462.67478759389</c:v>
                </c:pt>
                <c:pt idx="1277">
                  <c:v>846658.98771840672</c:v>
                </c:pt>
                <c:pt idx="1278">
                  <c:v>845165.69962818257</c:v>
                </c:pt>
                <c:pt idx="1279">
                  <c:v>844569.38589843723</c:v>
                </c:pt>
                <c:pt idx="1280">
                  <c:v>844868.56996238395</c:v>
                </c:pt>
                <c:pt idx="1281">
                  <c:v>845469.14985993202</c:v>
                </c:pt>
                <c:pt idx="1282">
                  <c:v>846373.34030665911</c:v>
                </c:pt>
                <c:pt idx="1283">
                  <c:v>847586.42468830349</c:v>
                </c:pt>
                <c:pt idx="1284">
                  <c:v>848194.66889644391</c:v>
                </c:pt>
                <c:pt idx="1285">
                  <c:v>848498.44860082283</c:v>
                </c:pt>
                <c:pt idx="1286">
                  <c:v>848802.99768218433</c:v>
                </c:pt>
                <c:pt idx="1287">
                  <c:v>848802.99768218433</c:v>
                </c:pt>
                <c:pt idx="1288">
                  <c:v>848195.95391760953</c:v>
                </c:pt>
                <c:pt idx="1289">
                  <c:v>846990.75667395385</c:v>
                </c:pt>
                <c:pt idx="1290">
                  <c:v>845493.64133830566</c:v>
                </c:pt>
                <c:pt idx="1291">
                  <c:v>843418.5272733944</c:v>
                </c:pt>
                <c:pt idx="1292">
                  <c:v>841074.0605059904</c:v>
                </c:pt>
                <c:pt idx="1293">
                  <c:v>839041.45415112714</c:v>
                </c:pt>
                <c:pt idx="1294">
                  <c:v>837024.67476948281</c:v>
                </c:pt>
                <c:pt idx="1295">
                  <c:v>834464.84412712173</c:v>
                </c:pt>
                <c:pt idx="1296">
                  <c:v>831661.30233453342</c:v>
                </c:pt>
                <c:pt idx="1297">
                  <c:v>828894.80552812049</c:v>
                </c:pt>
                <c:pt idx="1298">
                  <c:v>826705.56928197853</c:v>
                </c:pt>
                <c:pt idx="1299">
                  <c:v>825614.2575072872</c:v>
                </c:pt>
                <c:pt idx="1300">
                  <c:v>825614.2575072872</c:v>
                </c:pt>
                <c:pt idx="1301">
                  <c:v>826439.93173182418</c:v>
                </c:pt>
                <c:pt idx="1302">
                  <c:v>827826.79514596169</c:v>
                </c:pt>
                <c:pt idx="1303">
                  <c:v>829224.66894863441</c:v>
                </c:pt>
                <c:pt idx="1304">
                  <c:v>830347.49023871496</c:v>
                </c:pt>
                <c:pt idx="1305">
                  <c:v>831476.21908709465</c:v>
                </c:pt>
                <c:pt idx="1306">
                  <c:v>832896.24623338878</c:v>
                </c:pt>
                <c:pt idx="1307">
                  <c:v>834039.8127157276</c:v>
                </c:pt>
                <c:pt idx="1308">
                  <c:v>834611.71601337427</c:v>
                </c:pt>
                <c:pt idx="1309">
                  <c:v>834898.07107210194</c:v>
                </c:pt>
                <c:pt idx="1310">
                  <c:v>834898.07107210194</c:v>
                </c:pt>
                <c:pt idx="1311">
                  <c:v>834612.40081275697</c:v>
                </c:pt>
                <c:pt idx="1312">
                  <c:v>834327.47636300779</c:v>
                </c:pt>
                <c:pt idx="1313">
                  <c:v>834042.5519132585</c:v>
                </c:pt>
                <c:pt idx="1314">
                  <c:v>833474.87746838538</c:v>
                </c:pt>
                <c:pt idx="1315">
                  <c:v>832626.62453709042</c:v>
                </c:pt>
                <c:pt idx="1316">
                  <c:v>831223.71737536415</c:v>
                </c:pt>
                <c:pt idx="1317">
                  <c:v>829831.90897987376</c:v>
                </c:pt>
                <c:pt idx="1318">
                  <c:v>828447.47521251265</c:v>
                </c:pt>
                <c:pt idx="1319">
                  <c:v>825987.66603282513</c:v>
                </c:pt>
                <c:pt idx="1320">
                  <c:v>823301.80405848101</c:v>
                </c:pt>
                <c:pt idx="1321">
                  <c:v>821170.85781576834</c:v>
                </c:pt>
                <c:pt idx="1322">
                  <c:v>820639.78646856756</c:v>
                </c:pt>
                <c:pt idx="1323">
                  <c:v>822530.19813378749</c:v>
                </c:pt>
                <c:pt idx="1324">
                  <c:v>826395.27106502897</c:v>
                </c:pt>
                <c:pt idx="1325">
                  <c:v>832381.38733255083</c:v>
                </c:pt>
                <c:pt idx="1326">
                  <c:v>840679.09330755938</c:v>
                </c:pt>
                <c:pt idx="1327">
                  <c:v>850272.23100287188</c:v>
                </c:pt>
                <c:pt idx="1328">
                  <c:v>858574.0164581188</c:v>
                </c:pt>
                <c:pt idx="1329">
                  <c:v>863765.85349086917</c:v>
                </c:pt>
                <c:pt idx="1330">
                  <c:v>866043.39532686025</c:v>
                </c:pt>
                <c:pt idx="1331">
                  <c:v>866693.87523812568</c:v>
                </c:pt>
                <c:pt idx="1332">
                  <c:v>866693.87523812568</c:v>
                </c:pt>
                <c:pt idx="1333">
                  <c:v>866693.87523812568</c:v>
                </c:pt>
                <c:pt idx="1334">
                  <c:v>866693.87523812568</c:v>
                </c:pt>
                <c:pt idx="1335">
                  <c:v>866369.66248156701</c:v>
                </c:pt>
                <c:pt idx="1336">
                  <c:v>865080.09988490201</c:v>
                </c:pt>
                <c:pt idx="1337">
                  <c:v>863164.13778485055</c:v>
                </c:pt>
                <c:pt idx="1338">
                  <c:v>861262.39565682842</c:v>
                </c:pt>
                <c:pt idx="1339">
                  <c:v>860001.27300422208</c:v>
                </c:pt>
                <c:pt idx="1340">
                  <c:v>859370.91225630115</c:v>
                </c:pt>
                <c:pt idx="1341">
                  <c:v>859056.17358924868</c:v>
                </c:pt>
                <c:pt idx="1342">
                  <c:v>859056.17358924868</c:v>
                </c:pt>
                <c:pt idx="1343">
                  <c:v>859371.59705568384</c:v>
                </c:pt>
                <c:pt idx="1344">
                  <c:v>860004.69700113568</c:v>
                </c:pt>
                <c:pt idx="1345">
                  <c:v>861596.50830300467</c:v>
                </c:pt>
                <c:pt idx="1346">
                  <c:v>864176.82537090592</c:v>
                </c:pt>
                <c:pt idx="1347">
                  <c:v>866782.46952385514</c:v>
                </c:pt>
                <c:pt idx="1348">
                  <c:v>869082.28254040179</c:v>
                </c:pt>
                <c:pt idx="1349">
                  <c:v>870401.9386452972</c:v>
                </c:pt>
                <c:pt idx="1350">
                  <c:v>870731.62627261202</c:v>
                </c:pt>
                <c:pt idx="1351">
                  <c:v>870074.30541613058</c:v>
                </c:pt>
                <c:pt idx="1352">
                  <c:v>867152.33830772014</c:v>
                </c:pt>
                <c:pt idx="1353">
                  <c:v>861464.15501778957</c:v>
                </c:pt>
                <c:pt idx="1354">
                  <c:v>853840.25983817712</c:v>
                </c:pt>
                <c:pt idx="1355">
                  <c:v>845633.97172517993</c:v>
                </c:pt>
                <c:pt idx="1356">
                  <c:v>837453.50974601321</c:v>
                </c:pt>
                <c:pt idx="1357">
                  <c:v>829337.29106835113</c:v>
                </c:pt>
                <c:pt idx="1358">
                  <c:v>821053.29446341284</c:v>
                </c:pt>
                <c:pt idx="1359">
                  <c:v>812221.510260095</c:v>
                </c:pt>
                <c:pt idx="1360">
                  <c:v>803211.52284690063</c:v>
                </c:pt>
                <c:pt idx="1361">
                  <c:v>794324.77315447095</c:v>
                </c:pt>
                <c:pt idx="1362">
                  <c:v>785442.25200370792</c:v>
                </c:pt>
                <c:pt idx="1363">
                  <c:v>777033.37849869253</c:v>
                </c:pt>
                <c:pt idx="1364">
                  <c:v>770682.97499560611</c:v>
                </c:pt>
                <c:pt idx="1365">
                  <c:v>767547.53739915544</c:v>
                </c:pt>
                <c:pt idx="1366">
                  <c:v>767904.90186460468</c:v>
                </c:pt>
                <c:pt idx="1367">
                  <c:v>771672.63040541403</c:v>
                </c:pt>
                <c:pt idx="1368">
                  <c:v>776016.99319476588</c:v>
                </c:pt>
                <c:pt idx="1369">
                  <c:v>777798.14849762083</c:v>
                </c:pt>
                <c:pt idx="1370">
                  <c:v>776446.84780076507</c:v>
                </c:pt>
                <c:pt idx="1371">
                  <c:v>771551.72614133218</c:v>
                </c:pt>
                <c:pt idx="1372">
                  <c:v>765700.08140753594</c:v>
                </c:pt>
                <c:pt idx="1373">
                  <c:v>762128.60617005313</c:v>
                </c:pt>
                <c:pt idx="1374">
                  <c:v>761142.23607617454</c:v>
                </c:pt>
                <c:pt idx="1375">
                  <c:v>761142.23607617454</c:v>
                </c:pt>
                <c:pt idx="1376">
                  <c:v>760318.54899948556</c:v>
                </c:pt>
                <c:pt idx="1377">
                  <c:v>757788.22280349792</c:v>
                </c:pt>
                <c:pt idx="1378">
                  <c:v>753371.56832175923</c:v>
                </c:pt>
                <c:pt idx="1379">
                  <c:v>746421.98720196751</c:v>
                </c:pt>
                <c:pt idx="1380">
                  <c:v>737710.56870059576</c:v>
                </c:pt>
                <c:pt idx="1381">
                  <c:v>730526.87443629967</c:v>
                </c:pt>
                <c:pt idx="1382">
                  <c:v>725707.10003429349</c:v>
                </c:pt>
                <c:pt idx="1383">
                  <c:v>722958.85867380397</c:v>
                </c:pt>
                <c:pt idx="1384">
                  <c:v>721483.3644471236</c:v>
                </c:pt>
                <c:pt idx="1385">
                  <c:v>721369.41237102402</c:v>
                </c:pt>
                <c:pt idx="1386">
                  <c:v>724939.0529938807</c:v>
                </c:pt>
                <c:pt idx="1387">
                  <c:v>729798.53067376115</c:v>
                </c:pt>
                <c:pt idx="1388">
                  <c:v>732749.43522022897</c:v>
                </c:pt>
                <c:pt idx="1389">
                  <c:v>734257.37541548791</c:v>
                </c:pt>
                <c:pt idx="1390">
                  <c:v>736446.45547335828</c:v>
                </c:pt>
                <c:pt idx="1391">
                  <c:v>741121.78632491</c:v>
                </c:pt>
                <c:pt idx="1392">
                  <c:v>749316.13653351122</c:v>
                </c:pt>
                <c:pt idx="1393">
                  <c:v>759707.04988179437</c:v>
                </c:pt>
                <c:pt idx="1394">
                  <c:v>769013.43274251965</c:v>
                </c:pt>
                <c:pt idx="1395">
                  <c:v>775300.21725255053</c:v>
                </c:pt>
                <c:pt idx="1396">
                  <c:v>778542.11164635839</c:v>
                </c:pt>
                <c:pt idx="1397">
                  <c:v>779456.85290503898</c:v>
                </c:pt>
                <c:pt idx="1398">
                  <c:v>779157.41754720721</c:v>
                </c:pt>
                <c:pt idx="1399">
                  <c:v>777984.72125305422</c:v>
                </c:pt>
                <c:pt idx="1400">
                  <c:v>775869.94513824582</c:v>
                </c:pt>
                <c:pt idx="1401">
                  <c:v>773179.3128937328</c:v>
                </c:pt>
                <c:pt idx="1402">
                  <c:v>770001.00017537933</c:v>
                </c:pt>
                <c:pt idx="1403">
                  <c:v>766450.37351160613</c:v>
                </c:pt>
                <c:pt idx="1404">
                  <c:v>762837.30452353379</c:v>
                </c:pt>
                <c:pt idx="1405">
                  <c:v>758961.56660108012</c:v>
                </c:pt>
                <c:pt idx="1406">
                  <c:v>754282.50290080579</c:v>
                </c:pt>
                <c:pt idx="1407">
                  <c:v>749200.23117691174</c:v>
                </c:pt>
                <c:pt idx="1408">
                  <c:v>745857.43178144272</c:v>
                </c:pt>
                <c:pt idx="1409">
                  <c:v>744100.61401523906</c:v>
                </c:pt>
                <c:pt idx="1410">
                  <c:v>743021.4561873069</c:v>
                </c:pt>
                <c:pt idx="1411">
                  <c:v>742910.697492123</c:v>
                </c:pt>
                <c:pt idx="1412">
                  <c:v>743157.09122765542</c:v>
                </c:pt>
                <c:pt idx="1413">
                  <c:v>743196.98297378665</c:v>
                </c:pt>
                <c:pt idx="1414">
                  <c:v>743045.34219103632</c:v>
                </c:pt>
                <c:pt idx="1415">
                  <c:v>742792.78056353936</c:v>
                </c:pt>
                <c:pt idx="1416">
                  <c:v>742683.60088327317</c:v>
                </c:pt>
                <c:pt idx="1417">
                  <c:v>743325.88737375673</c:v>
                </c:pt>
                <c:pt idx="1418">
                  <c:v>745741.92374528456</c:v>
                </c:pt>
                <c:pt idx="1419">
                  <c:v>750527.29285568837</c:v>
                </c:pt>
                <c:pt idx="1420">
                  <c:v>756869.10448763287</c:v>
                </c:pt>
                <c:pt idx="1421">
                  <c:v>762707.03817976255</c:v>
                </c:pt>
                <c:pt idx="1422">
                  <c:v>765870.10340626072</c:v>
                </c:pt>
                <c:pt idx="1423">
                  <c:v>765870.10340626072</c:v>
                </c:pt>
                <c:pt idx="1424">
                  <c:v>763391.17421526706</c:v>
                </c:pt>
                <c:pt idx="1425">
                  <c:v>760296.25133932394</c:v>
                </c:pt>
                <c:pt idx="1426">
                  <c:v>758300.09625744808</c:v>
                </c:pt>
                <c:pt idx="1427">
                  <c:v>757895.59568704991</c:v>
                </c:pt>
                <c:pt idx="1428">
                  <c:v>759256.50484771526</c:v>
                </c:pt>
                <c:pt idx="1429">
                  <c:v>763367.25783527317</c:v>
                </c:pt>
                <c:pt idx="1430">
                  <c:v>768749.37646765704</c:v>
                </c:pt>
                <c:pt idx="1431">
                  <c:v>771703.70687532169</c:v>
                </c:pt>
                <c:pt idx="1432">
                  <c:v>771795.15228014637</c:v>
                </c:pt>
                <c:pt idx="1433">
                  <c:v>769865.57500262582</c:v>
                </c:pt>
                <c:pt idx="1434">
                  <c:v>766514.78299393458</c:v>
                </c:pt>
                <c:pt idx="1435">
                  <c:v>763165.68344146549</c:v>
                </c:pt>
                <c:pt idx="1436">
                  <c:v>761657.77008251916</c:v>
                </c:pt>
                <c:pt idx="1437">
                  <c:v>761767.72253579414</c:v>
                </c:pt>
                <c:pt idx="1438">
                  <c:v>761793.36343921488</c:v>
                </c:pt>
                <c:pt idx="1439">
                  <c:v>761638.12653190398</c:v>
                </c:pt>
                <c:pt idx="1440">
                  <c:v>762204.54962325341</c:v>
                </c:pt>
                <c:pt idx="1441">
                  <c:v>762944.06569476624</c:v>
                </c:pt>
                <c:pt idx="1442">
                  <c:v>763240.12785611744</c:v>
                </c:pt>
                <c:pt idx="1443">
                  <c:v>763094.06177747808</c:v>
                </c:pt>
                <c:pt idx="1444">
                  <c:v>762685.46937242837</c:v>
                </c:pt>
                <c:pt idx="1445">
                  <c:v>762354.82919024385</c:v>
                </c:pt>
                <c:pt idx="1446">
                  <c:v>762140.70577203401</c:v>
                </c:pt>
                <c:pt idx="1447">
                  <c:v>762140.70577203401</c:v>
                </c:pt>
                <c:pt idx="1448">
                  <c:v>762243.57130781724</c:v>
                </c:pt>
                <c:pt idx="1449">
                  <c:v>762172.15980168723</c:v>
                </c:pt>
                <c:pt idx="1450">
                  <c:v>761956.34385170229</c:v>
                </c:pt>
                <c:pt idx="1451">
                  <c:v>763070.44987022085</c:v>
                </c:pt>
                <c:pt idx="1452">
                  <c:v>766021.86218889372</c:v>
                </c:pt>
                <c:pt idx="1453">
                  <c:v>768312.694569938</c:v>
                </c:pt>
                <c:pt idx="1454">
                  <c:v>768922.71189246885</c:v>
                </c:pt>
                <c:pt idx="1455">
                  <c:v>768942.99619802437</c:v>
                </c:pt>
                <c:pt idx="1456">
                  <c:v>768942.99619802437</c:v>
                </c:pt>
                <c:pt idx="1457">
                  <c:v>768942.99619802437</c:v>
                </c:pt>
                <c:pt idx="1458">
                  <c:v>768942.99619802437</c:v>
                </c:pt>
                <c:pt idx="1459">
                  <c:v>768942.99619802437</c:v>
                </c:pt>
                <c:pt idx="1460">
                  <c:v>768942.99619802437</c:v>
                </c:pt>
                <c:pt idx="1461">
                  <c:v>768942.99619802437</c:v>
                </c:pt>
                <c:pt idx="1462">
                  <c:v>768942.99619802437</c:v>
                </c:pt>
                <c:pt idx="1463">
                  <c:v>768942.99619802437</c:v>
                </c:pt>
                <c:pt idx="1464">
                  <c:v>768942.99619802437</c:v>
                </c:pt>
                <c:pt idx="1465">
                  <c:v>768942.99619802437</c:v>
                </c:pt>
                <c:pt idx="1466">
                  <c:v>768942.99619802437</c:v>
                </c:pt>
                <c:pt idx="1467">
                  <c:v>768942.99619802437</c:v>
                </c:pt>
                <c:pt idx="1468">
                  <c:v>768942.99619802437</c:v>
                </c:pt>
                <c:pt idx="1469">
                  <c:v>768942.99619802437</c:v>
                </c:pt>
                <c:pt idx="1470">
                  <c:v>768942.99619802437</c:v>
                </c:pt>
                <c:pt idx="1471">
                  <c:v>768942.99619802437</c:v>
                </c:pt>
                <c:pt idx="1472">
                  <c:v>768942.99619802437</c:v>
                </c:pt>
                <c:pt idx="1473">
                  <c:v>768942.99619802437</c:v>
                </c:pt>
                <c:pt idx="1474">
                  <c:v>768942.99619802437</c:v>
                </c:pt>
                <c:pt idx="1475">
                  <c:v>768942.99619802437</c:v>
                </c:pt>
                <c:pt idx="1476">
                  <c:v>768942.99619802437</c:v>
                </c:pt>
                <c:pt idx="1477">
                  <c:v>768942.99619802437</c:v>
                </c:pt>
                <c:pt idx="1478">
                  <c:v>768942.99619802437</c:v>
                </c:pt>
                <c:pt idx="1479">
                  <c:v>768942.99619802437</c:v>
                </c:pt>
                <c:pt idx="1480">
                  <c:v>768942.99619802437</c:v>
                </c:pt>
                <c:pt idx="1481">
                  <c:v>769161.92327364162</c:v>
                </c:pt>
                <c:pt idx="1482">
                  <c:v>769941.67639006826</c:v>
                </c:pt>
                <c:pt idx="1483">
                  <c:v>770655.37881076441</c:v>
                </c:pt>
                <c:pt idx="1484">
                  <c:v>771227.66923562938</c:v>
                </c:pt>
                <c:pt idx="1485">
                  <c:v>771674.62535054493</c:v>
                </c:pt>
                <c:pt idx="1486">
                  <c:v>772052.97899209161</c:v>
                </c:pt>
                <c:pt idx="1487">
                  <c:v>772411.87440147088</c:v>
                </c:pt>
                <c:pt idx="1488">
                  <c:v>772848.66779755068</c:v>
                </c:pt>
                <c:pt idx="1489">
                  <c:v>773538.13167100749</c:v>
                </c:pt>
                <c:pt idx="1490">
                  <c:v>774647.86095100362</c:v>
                </c:pt>
                <c:pt idx="1491">
                  <c:v>776385.44893261371</c:v>
                </c:pt>
                <c:pt idx="1492">
                  <c:v>778981.21132651798</c:v>
                </c:pt>
                <c:pt idx="1493">
                  <c:v>782586.01872958511</c:v>
                </c:pt>
                <c:pt idx="1494">
                  <c:v>787230.11095084285</c:v>
                </c:pt>
                <c:pt idx="1495">
                  <c:v>792663.93844902096</c:v>
                </c:pt>
                <c:pt idx="1496">
                  <c:v>798507.46155269467</c:v>
                </c:pt>
                <c:pt idx="1497">
                  <c:v>804599.22879565379</c:v>
                </c:pt>
                <c:pt idx="1498">
                  <c:v>810585.40821137733</c:v>
                </c:pt>
                <c:pt idx="1499">
                  <c:v>816294.12002255919</c:v>
                </c:pt>
                <c:pt idx="1500">
                  <c:v>821575.27348299301</c:v>
                </c:pt>
                <c:pt idx="1501">
                  <c:v>826127.78520174301</c:v>
                </c:pt>
                <c:pt idx="1502">
                  <c:v>829805.29352757463</c:v>
                </c:pt>
                <c:pt idx="1503">
                  <c:v>832494.90249855374</c:v>
                </c:pt>
                <c:pt idx="1504">
                  <c:v>834688.65369454143</c:v>
                </c:pt>
                <c:pt idx="1505">
                  <c:v>836655.45904830087</c:v>
                </c:pt>
                <c:pt idx="1506">
                  <c:v>838517.4623691492</c:v>
                </c:pt>
                <c:pt idx="1507">
                  <c:v>840426.87099762144</c:v>
                </c:pt>
                <c:pt idx="1508">
                  <c:v>842069.7947977758</c:v>
                </c:pt>
                <c:pt idx="1509">
                  <c:v>843586.57394890324</c:v>
                </c:pt>
                <c:pt idx="1510">
                  <c:v>845288.3671174132</c:v>
                </c:pt>
                <c:pt idx="1511">
                  <c:v>847350.83610361</c:v>
                </c:pt>
                <c:pt idx="1512">
                  <c:v>849967.22910343856</c:v>
                </c:pt>
                <c:pt idx="1513">
                  <c:v>853720.30579668272</c:v>
                </c:pt>
                <c:pt idx="1514">
                  <c:v>859141.86174286332</c:v>
                </c:pt>
                <c:pt idx="1515">
                  <c:v>866489.74543413555</c:v>
                </c:pt>
                <c:pt idx="1516">
                  <c:v>875867.42163735698</c:v>
                </c:pt>
                <c:pt idx="1517">
                  <c:v>886637.91576029931</c:v>
                </c:pt>
                <c:pt idx="1518">
                  <c:v>897387.92089870595</c:v>
                </c:pt>
                <c:pt idx="1519">
                  <c:v>906382.91449438501</c:v>
                </c:pt>
                <c:pt idx="1520">
                  <c:v>913324.14747326239</c:v>
                </c:pt>
                <c:pt idx="1521">
                  <c:v>918585.90104300692</c:v>
                </c:pt>
                <c:pt idx="1522">
                  <c:v>922591.73234685848</c:v>
                </c:pt>
                <c:pt idx="1523">
                  <c:v>925569.5109731874</c:v>
                </c:pt>
                <c:pt idx="1524">
                  <c:v>927475.11034625839</c:v>
                </c:pt>
                <c:pt idx="1525">
                  <c:v>928020.50033371977</c:v>
                </c:pt>
                <c:pt idx="1526">
                  <c:v>926672.64511466969</c:v>
                </c:pt>
                <c:pt idx="1527">
                  <c:v>922723.92123992695</c:v>
                </c:pt>
                <c:pt idx="1528">
                  <c:v>915698.54185442452</c:v>
                </c:pt>
                <c:pt idx="1529">
                  <c:v>906526.55811599863</c:v>
                </c:pt>
                <c:pt idx="1530">
                  <c:v>896511.22301354667</c:v>
                </c:pt>
                <c:pt idx="1531">
                  <c:v>887226.57117241155</c:v>
                </c:pt>
                <c:pt idx="1532">
                  <c:v>879633.33847350895</c:v>
                </c:pt>
                <c:pt idx="1533">
                  <c:v>873998.80485832551</c:v>
                </c:pt>
                <c:pt idx="1534">
                  <c:v>870445.43932013109</c:v>
                </c:pt>
                <c:pt idx="1535">
                  <c:v>868849.98614690581</c:v>
                </c:pt>
                <c:pt idx="1536">
                  <c:v>869209.70342314034</c:v>
                </c:pt>
                <c:pt idx="1537">
                  <c:v>871818.35182763275</c:v>
                </c:pt>
                <c:pt idx="1538">
                  <c:v>877337.31559906621</c:v>
                </c:pt>
                <c:pt idx="1539">
                  <c:v>886279.59045760531</c:v>
                </c:pt>
                <c:pt idx="1540">
                  <c:v>898318.25086741324</c:v>
                </c:pt>
                <c:pt idx="1541">
                  <c:v>913478.67517296877</c:v>
                </c:pt>
                <c:pt idx="1542">
                  <c:v>931443.5028714427</c:v>
                </c:pt>
                <c:pt idx="1543">
                  <c:v>951921.42686557001</c:v>
                </c:pt>
                <c:pt idx="1544">
                  <c:v>974541.85283136216</c:v>
                </c:pt>
                <c:pt idx="1545">
                  <c:v>997500.22682934743</c:v>
                </c:pt>
                <c:pt idx="1546">
                  <c:v>1018528.0534227117</c:v>
                </c:pt>
                <c:pt idx="1547">
                  <c:v>1034579.9709186393</c:v>
                </c:pt>
                <c:pt idx="1548">
                  <c:v>1044985.9980024013</c:v>
                </c:pt>
                <c:pt idx="1549">
                  <c:v>1051475.5417678333</c:v>
                </c:pt>
                <c:pt idx="1550">
                  <c:v>1055564.1660155184</c:v>
                </c:pt>
                <c:pt idx="1551">
                  <c:v>1059272.9450220771</c:v>
                </c:pt>
                <c:pt idx="1552">
                  <c:v>1063442.0371661743</c:v>
                </c:pt>
                <c:pt idx="1553">
                  <c:v>1068507.2230252277</c:v>
                </c:pt>
                <c:pt idx="1554">
                  <c:v>1074515.065352581</c:v>
                </c:pt>
                <c:pt idx="1555">
                  <c:v>1081053.1166289442</c:v>
                </c:pt>
                <c:pt idx="1556">
                  <c:v>1087701.6989495461</c:v>
                </c:pt>
                <c:pt idx="1557">
                  <c:v>1094447.7692387372</c:v>
                </c:pt>
                <c:pt idx="1558">
                  <c:v>1102232.2289006778</c:v>
                </c:pt>
                <c:pt idx="1559">
                  <c:v>1111580.9110380234</c:v>
                </c:pt>
                <c:pt idx="1560">
                  <c:v>1122596.8800840734</c:v>
                </c:pt>
                <c:pt idx="1561">
                  <c:v>1135878.4000073951</c:v>
                </c:pt>
                <c:pt idx="1562">
                  <c:v>1151625.0300301146</c:v>
                </c:pt>
                <c:pt idx="1563">
                  <c:v>1168399.3768202381</c:v>
                </c:pt>
                <c:pt idx="1564">
                  <c:v>1185690.5721151626</c:v>
                </c:pt>
                <c:pt idx="1565">
                  <c:v>1203506.6602495934</c:v>
                </c:pt>
                <c:pt idx="1566">
                  <c:v>1222440.3917889453</c:v>
                </c:pt>
                <c:pt idx="1567">
                  <c:v>1242570.5155555562</c:v>
                </c:pt>
                <c:pt idx="1568">
                  <c:v>1263321.2894002921</c:v>
                </c:pt>
                <c:pt idx="1569">
                  <c:v>1285343.2012757743</c:v>
                </c:pt>
                <c:pt idx="1570">
                  <c:v>1307402.1663944086</c:v>
                </c:pt>
                <c:pt idx="1571">
                  <c:v>1328040.5919969568</c:v>
                </c:pt>
                <c:pt idx="1572">
                  <c:v>1347823.3649757807</c:v>
                </c:pt>
                <c:pt idx="1573">
                  <c:v>1366659.463152864</c:v>
                </c:pt>
                <c:pt idx="1574">
                  <c:v>1384462.4747202401</c:v>
                </c:pt>
                <c:pt idx="1575">
                  <c:v>1401150.9959396438</c:v>
                </c:pt>
                <c:pt idx="1576">
                  <c:v>1415159.9878667272</c:v>
                </c:pt>
                <c:pt idx="1577">
                  <c:v>1425592.8319438021</c:v>
                </c:pt>
                <c:pt idx="1578">
                  <c:v>1433103.5782358118</c:v>
                </c:pt>
                <c:pt idx="1579">
                  <c:v>1436874.6265189908</c:v>
                </c:pt>
                <c:pt idx="1580">
                  <c:v>1436874.6265189908</c:v>
                </c:pt>
                <c:pt idx="1581">
                  <c:v>1433870.1142813365</c:v>
                </c:pt>
                <c:pt idx="1582">
                  <c:v>1429389.2751754338</c:v>
                </c:pt>
                <c:pt idx="1583">
                  <c:v>1423449.3246661746</c:v>
                </c:pt>
                <c:pt idx="1584">
                  <c:v>1416824.2037542339</c:v>
                </c:pt>
                <c:pt idx="1585">
                  <c:v>1409514.4204835934</c:v>
                </c:pt>
                <c:pt idx="1586">
                  <c:v>1400118.3473204954</c:v>
                </c:pt>
                <c:pt idx="1587">
                  <c:v>1389411.9109457526</c:v>
                </c:pt>
                <c:pt idx="1588">
                  <c:v>1377450.3837351045</c:v>
                </c:pt>
                <c:pt idx="1589">
                  <c:v>1364295.3747454246</c:v>
                </c:pt>
                <c:pt idx="1590">
                  <c:v>1350687.7691952274</c:v>
                </c:pt>
                <c:pt idx="1591">
                  <c:v>1337973.4506998034</c:v>
                </c:pt>
                <c:pt idx="1592">
                  <c:v>1327415.1691325882</c:v>
                </c:pt>
                <c:pt idx="1593">
                  <c:v>1318926.7349548298</c:v>
                </c:pt>
                <c:pt idx="1594">
                  <c:v>1312454.7722860412</c:v>
                </c:pt>
                <c:pt idx="1595">
                  <c:v>1307307.7661462091</c:v>
                </c:pt>
                <c:pt idx="1596">
                  <c:v>1303470.340268187</c:v>
                </c:pt>
                <c:pt idx="1597">
                  <c:v>1300918.2727589707</c:v>
                </c:pt>
                <c:pt idx="1598">
                  <c:v>1297107.6901345493</c:v>
                </c:pt>
                <c:pt idx="1599">
                  <c:v>1292068.0570091207</c:v>
                </c:pt>
                <c:pt idx="1600">
                  <c:v>1285198.7276280657</c:v>
                </c:pt>
                <c:pt idx="1601">
                  <c:v>1275968.0515574638</c:v>
                </c:pt>
                <c:pt idx="1602">
                  <c:v>1265667.5675183262</c:v>
                </c:pt>
                <c:pt idx="1603">
                  <c:v>1254354.5776275834</c:v>
                </c:pt>
                <c:pt idx="1604">
                  <c:v>1242669.049589389</c:v>
                </c:pt>
                <c:pt idx="1605">
                  <c:v>1232332.4113534708</c:v>
                </c:pt>
                <c:pt idx="1606">
                  <c:v>1224392.5190646977</c:v>
                </c:pt>
                <c:pt idx="1607">
                  <c:v>1218212.3393535672</c:v>
                </c:pt>
                <c:pt idx="1608">
                  <c:v>1214306.6339173962</c:v>
                </c:pt>
                <c:pt idx="1609">
                  <c:v>1212079.059865613</c:v>
                </c:pt>
                <c:pt idx="1610">
                  <c:v>1210968.0785963228</c:v>
                </c:pt>
                <c:pt idx="1611">
                  <c:v>1210968.0785963228</c:v>
                </c:pt>
                <c:pt idx="1612">
                  <c:v>1212081.7990631438</c:v>
                </c:pt>
                <c:pt idx="1613">
                  <c:v>1213759.6699954998</c:v>
                </c:pt>
                <c:pt idx="1614">
                  <c:v>1216002.3820846202</c:v>
                </c:pt>
                <c:pt idx="1615">
                  <c:v>1219956.311424898</c:v>
                </c:pt>
                <c:pt idx="1616">
                  <c:v>1225657.0824082657</c:v>
                </c:pt>
                <c:pt idx="1617">
                  <c:v>1233163.7768323482</c:v>
                </c:pt>
                <c:pt idx="1618">
                  <c:v>1242538.1651408188</c:v>
                </c:pt>
                <c:pt idx="1619">
                  <c:v>1254476.1175113607</c:v>
                </c:pt>
                <c:pt idx="1620">
                  <c:v>1268501.5475862171</c:v>
                </c:pt>
                <c:pt idx="1621">
                  <c:v>1284090.9923454656</c:v>
                </c:pt>
                <c:pt idx="1622">
                  <c:v>1299392.8551901157</c:v>
                </c:pt>
                <c:pt idx="1623">
                  <c:v>1313017.9863881932</c:v>
                </c:pt>
                <c:pt idx="1624">
                  <c:v>1324880.742378741</c:v>
                </c:pt>
                <c:pt idx="1625">
                  <c:v>1334215.1842036939</c:v>
                </c:pt>
                <c:pt idx="1626">
                  <c:v>1339587.4863826204</c:v>
                </c:pt>
                <c:pt idx="1627">
                  <c:v>1340258.9173215672</c:v>
                </c:pt>
                <c:pt idx="1628">
                  <c:v>1336917.7619835613</c:v>
                </c:pt>
                <c:pt idx="1629">
                  <c:v>1327669.6784208899</c:v>
                </c:pt>
                <c:pt idx="1630">
                  <c:v>1312170.6714764454</c:v>
                </c:pt>
                <c:pt idx="1631">
                  <c:v>1292096.6968193809</c:v>
                </c:pt>
                <c:pt idx="1632">
                  <c:v>1269687.8679026284</c:v>
                </c:pt>
                <c:pt idx="1633">
                  <c:v>1248045.6482734811</c:v>
                </c:pt>
                <c:pt idx="1634">
                  <c:v>1230447.6438150513</c:v>
                </c:pt>
                <c:pt idx="1635">
                  <c:v>1218193.2715984017</c:v>
                </c:pt>
                <c:pt idx="1636">
                  <c:v>1211580.9803361846</c:v>
                </c:pt>
                <c:pt idx="1637">
                  <c:v>1209378.4112818295</c:v>
                </c:pt>
                <c:pt idx="1638">
                  <c:v>1208827.7802571489</c:v>
                </c:pt>
                <c:pt idx="1639">
                  <c:v>1208277.1492324681</c:v>
                </c:pt>
                <c:pt idx="1640">
                  <c:v>1206082.8837540729</c:v>
                </c:pt>
                <c:pt idx="1641">
                  <c:v>1202271.8548936371</c:v>
                </c:pt>
                <c:pt idx="1642">
                  <c:v>1197415.2778242892</c:v>
                </c:pt>
                <c:pt idx="1643">
                  <c:v>1192604.9443867891</c:v>
                </c:pt>
                <c:pt idx="1644">
                  <c:v>1189416.4494510894</c:v>
                </c:pt>
                <c:pt idx="1645">
                  <c:v>1188885.3621729258</c:v>
                </c:pt>
                <c:pt idx="1646">
                  <c:v>1192092.3853117505</c:v>
                </c:pt>
                <c:pt idx="1647">
                  <c:v>1198592.4479506393</c:v>
                </c:pt>
                <c:pt idx="1648">
                  <c:v>1207952.379566455</c:v>
                </c:pt>
                <c:pt idx="1649">
                  <c:v>1219761.172261446</c:v>
                </c:pt>
                <c:pt idx="1650">
                  <c:v>1233558.0689178247</c:v>
                </c:pt>
                <c:pt idx="1651">
                  <c:v>1249479.041896702</c:v>
                </c:pt>
                <c:pt idx="1652">
                  <c:v>1266419.6156443444</c:v>
                </c:pt>
                <c:pt idx="1653">
                  <c:v>1283785.9263792981</c:v>
                </c:pt>
                <c:pt idx="1654">
                  <c:v>1300294.3129078262</c:v>
                </c:pt>
                <c:pt idx="1655">
                  <c:v>1315181.3312941538</c:v>
                </c:pt>
                <c:pt idx="1656">
                  <c:v>1329019.0594699511</c:v>
                </c:pt>
                <c:pt idx="1657">
                  <c:v>1341065.6322400128</c:v>
                </c:pt>
                <c:pt idx="1658">
                  <c:v>1351909.0464718372</c:v>
                </c:pt>
                <c:pt idx="1659">
                  <c:v>1362899.7725829484</c:v>
                </c:pt>
                <c:pt idx="1660">
                  <c:v>1374038.8161151845</c:v>
                </c:pt>
                <c:pt idx="1661">
                  <c:v>1385327.1826103833</c:v>
                </c:pt>
                <c:pt idx="1662">
                  <c:v>1396765.8776103833</c:v>
                </c:pt>
                <c:pt idx="1663">
                  <c:v>1408355.9066570224</c:v>
                </c:pt>
                <c:pt idx="1664">
                  <c:v>1419359.2412570738</c:v>
                </c:pt>
                <c:pt idx="1665">
                  <c:v>1430488.3152306785</c:v>
                </c:pt>
                <c:pt idx="1666">
                  <c:v>1441761.975122493</c:v>
                </c:pt>
                <c:pt idx="1667">
                  <c:v>1451633.8924889625</c:v>
                </c:pt>
                <c:pt idx="1668">
                  <c:v>1460830.0641813495</c:v>
                </c:pt>
                <c:pt idx="1669">
                  <c:v>1468560.1639262913</c:v>
                </c:pt>
                <c:pt idx="1670">
                  <c:v>1474778.1071515998</c:v>
                </c:pt>
                <c:pt idx="1671">
                  <c:v>1480250.9447534087</c:v>
                </c:pt>
                <c:pt idx="1672">
                  <c:v>1484962.1563567396</c:v>
                </c:pt>
                <c:pt idx="1673">
                  <c:v>1488905.0501688966</c:v>
                </c:pt>
                <c:pt idx="1674">
                  <c:v>1491276.1852441281</c:v>
                </c:pt>
                <c:pt idx="1675">
                  <c:v>1492858.7445028515</c:v>
                </c:pt>
                <c:pt idx="1676">
                  <c:v>1494443.793066809</c:v>
                </c:pt>
                <c:pt idx="1677">
                  <c:v>1495237.2205836878</c:v>
                </c:pt>
                <c:pt idx="1678">
                  <c:v>1495237.2205836878</c:v>
                </c:pt>
                <c:pt idx="1679">
                  <c:v>1494444.4778661916</c:v>
                </c:pt>
                <c:pt idx="1680">
                  <c:v>1492072.0410156257</c:v>
                </c:pt>
                <c:pt idx="1681">
                  <c:v>1488133.8452112277</c:v>
                </c:pt>
                <c:pt idx="1682">
                  <c:v>1483432.4153645842</c:v>
                </c:pt>
                <c:pt idx="1683">
                  <c:v>1478753.2832118066</c:v>
                </c:pt>
                <c:pt idx="1684">
                  <c:v>1475645.952357254</c:v>
                </c:pt>
                <c:pt idx="1685">
                  <c:v>1474869.3262954399</c:v>
                </c:pt>
                <c:pt idx="1686">
                  <c:v>1476424.6328172162</c:v>
                </c:pt>
                <c:pt idx="1687">
                  <c:v>1481113.5820777616</c:v>
                </c:pt>
                <c:pt idx="1688">
                  <c:v>1487410.5860300935</c:v>
                </c:pt>
                <c:pt idx="1689">
                  <c:v>1493747.3088850318</c:v>
                </c:pt>
                <c:pt idx="1690">
                  <c:v>1500123.8763353063</c:v>
                </c:pt>
                <c:pt idx="1691">
                  <c:v>1504932.1708427651</c:v>
                </c:pt>
                <c:pt idx="1692">
                  <c:v>1508144.9774562768</c:v>
                </c:pt>
                <c:pt idx="1693">
                  <c:v>1510561.0791055823</c:v>
                </c:pt>
                <c:pt idx="1694">
                  <c:v>1512173.639647742</c:v>
                </c:pt>
                <c:pt idx="1695">
                  <c:v>1513788.7130625225</c:v>
                </c:pt>
                <c:pt idx="1696">
                  <c:v>1515406.3013138727</c:v>
                </c:pt>
                <c:pt idx="1697">
                  <c:v>1517026.4063657417</c:v>
                </c:pt>
                <c:pt idx="1698">
                  <c:v>1518649.0301820785</c:v>
                </c:pt>
                <c:pt idx="1699">
                  <c:v>1520274.1747268315</c:v>
                </c:pt>
                <c:pt idx="1700">
                  <c:v>1521901.8419639498</c:v>
                </c:pt>
                <c:pt idx="1701">
                  <c:v>1522716.5955109748</c:v>
                </c:pt>
                <c:pt idx="1702">
                  <c:v>1521902.5267633325</c:v>
                </c:pt>
                <c:pt idx="1703">
                  <c:v>1519466.1619030253</c:v>
                </c:pt>
                <c:pt idx="1704">
                  <c:v>1516229.1318629447</c:v>
                </c:pt>
                <c:pt idx="1705">
                  <c:v>1513002.1729528366</c:v>
                </c:pt>
                <c:pt idx="1706">
                  <c:v>1508982.7555866351</c:v>
                </c:pt>
                <c:pt idx="1707">
                  <c:v>1504982.1553058566</c:v>
                </c:pt>
                <c:pt idx="1708">
                  <c:v>1501790.3216218718</c:v>
                </c:pt>
                <c:pt idx="1709">
                  <c:v>1498608.4883656988</c:v>
                </c:pt>
                <c:pt idx="1710">
                  <c:v>1496228.5747616608</c:v>
                </c:pt>
                <c:pt idx="1711">
                  <c:v>1494643.7741260512</c:v>
                </c:pt>
                <c:pt idx="1712">
                  <c:v>1493061.4647596246</c:v>
                </c:pt>
                <c:pt idx="1713">
                  <c:v>1493061.4647596246</c:v>
                </c:pt>
                <c:pt idx="1714">
                  <c:v>1494646.513323582</c:v>
                </c:pt>
                <c:pt idx="1715">
                  <c:v>1497028.8502723668</c:v>
                </c:pt>
                <c:pt idx="1716">
                  <c:v>1501015.3069261198</c:v>
                </c:pt>
                <c:pt idx="1717">
                  <c:v>1505823.6014335786</c:v>
                </c:pt>
                <c:pt idx="1718">
                  <c:v>1511461.9778334522</c:v>
                </c:pt>
                <c:pt idx="1719">
                  <c:v>1517948.7660240387</c:v>
                </c:pt>
                <c:pt idx="1720">
                  <c:v>1525294.8397716274</c:v>
                </c:pt>
                <c:pt idx="1721">
                  <c:v>1533523.7825378312</c:v>
                </c:pt>
                <c:pt idx="1722">
                  <c:v>1542649.1920860673</c:v>
                </c:pt>
                <c:pt idx="1723">
                  <c:v>1551858.7254215975</c:v>
                </c:pt>
                <c:pt idx="1724">
                  <c:v>1559445.2351226006</c:v>
                </c:pt>
                <c:pt idx="1725">
                  <c:v>1564527.5712041333</c:v>
                </c:pt>
                <c:pt idx="1726">
                  <c:v>1567073.3818587116</c:v>
                </c:pt>
                <c:pt idx="1727">
                  <c:v>1567073.3818587116</c:v>
                </c:pt>
                <c:pt idx="1728">
                  <c:v>1562000.2501328883</c:v>
                </c:pt>
                <c:pt idx="1729">
                  <c:v>1550291.3042261456</c:v>
                </c:pt>
                <c:pt idx="1730">
                  <c:v>1531390.8130406605</c:v>
                </c:pt>
                <c:pt idx="1731">
                  <c:v>1504971.3996957529</c:v>
                </c:pt>
                <c:pt idx="1732">
                  <c:v>1471715.8324863371</c:v>
                </c:pt>
                <c:pt idx="1733">
                  <c:v>1435367.585931821</c:v>
                </c:pt>
                <c:pt idx="1734">
                  <c:v>1399108.7656527574</c:v>
                </c:pt>
                <c:pt idx="1735">
                  <c:v>1364416.3694149745</c:v>
                </c:pt>
                <c:pt idx="1736">
                  <c:v>1332467.3409070119</c:v>
                </c:pt>
                <c:pt idx="1737">
                  <c:v>1303067.3090677522</c:v>
                </c:pt>
                <c:pt idx="1738">
                  <c:v>1275450.5297060411</c:v>
                </c:pt>
                <c:pt idx="1739">
                  <c:v>1248424.0440246174</c:v>
                </c:pt>
                <c:pt idx="1740">
                  <c:v>1222597.1619002926</c:v>
                </c:pt>
                <c:pt idx="1741">
                  <c:v>1198404.7827636329</c:v>
                </c:pt>
                <c:pt idx="1742">
                  <c:v>1176264.1453422939</c:v>
                </c:pt>
                <c:pt idx="1743">
                  <c:v>1157388.6200195057</c:v>
                </c:pt>
                <c:pt idx="1744">
                  <c:v>1142387.1011649105</c:v>
                </c:pt>
                <c:pt idx="1745">
                  <c:v>1130046.7371024105</c:v>
                </c:pt>
                <c:pt idx="1746">
                  <c:v>1119348.6778804455</c:v>
                </c:pt>
                <c:pt idx="1747">
                  <c:v>1110182.5931003529</c:v>
                </c:pt>
                <c:pt idx="1748">
                  <c:v>1101631.3409355723</c:v>
                </c:pt>
                <c:pt idx="1749">
                  <c:v>1093263.325203405</c:v>
                </c:pt>
                <c:pt idx="1750">
                  <c:v>1085882.929890905</c:v>
                </c:pt>
                <c:pt idx="1751">
                  <c:v>1079426.5048668997</c:v>
                </c:pt>
                <c:pt idx="1752">
                  <c:v>1073867.1886910594</c:v>
                </c:pt>
                <c:pt idx="1753">
                  <c:v>1069546.1198351779</c:v>
                </c:pt>
                <c:pt idx="1754">
                  <c:v>1065658.3211324387</c:v>
                </c:pt>
                <c:pt idx="1755">
                  <c:v>1061814.1466446987</c:v>
                </c:pt>
                <c:pt idx="1756">
                  <c:v>1058013.3508783448</c:v>
                </c:pt>
                <c:pt idx="1757">
                  <c:v>1054255.6883397647</c:v>
                </c:pt>
                <c:pt idx="1758">
                  <c:v>1050540.9135353451</c:v>
                </c:pt>
                <c:pt idx="1759">
                  <c:v>1046868.7809714733</c:v>
                </c:pt>
                <c:pt idx="1760">
                  <c:v>1042879.8379694478</c:v>
                </c:pt>
                <c:pt idx="1761">
                  <c:v>1038946.5022166508</c:v>
                </c:pt>
                <c:pt idx="1762">
                  <c:v>1035059.2087909392</c:v>
                </c:pt>
                <c:pt idx="1763">
                  <c:v>1030882.5185800338</c:v>
                </c:pt>
                <c:pt idx="1764">
                  <c:v>1026765.2888861038</c:v>
                </c:pt>
                <c:pt idx="1765">
                  <c:v>1022707.0954961861</c:v>
                </c:pt>
                <c:pt idx="1766">
                  <c:v>1018707.5141973178</c:v>
                </c:pt>
                <c:pt idx="1767">
                  <c:v>1014442.1225207917</c:v>
                </c:pt>
                <c:pt idx="1768">
                  <c:v>1009298.6444729522</c:v>
                </c:pt>
                <c:pt idx="1769">
                  <c:v>1002428.7563325202</c:v>
                </c:pt>
                <c:pt idx="1770">
                  <c:v>993448.32157975528</c:v>
                </c:pt>
                <c:pt idx="1771">
                  <c:v>982133.87705815036</c:v>
                </c:pt>
                <c:pt idx="1772">
                  <c:v>968778.33674388204</c:v>
                </c:pt>
                <c:pt idx="1773">
                  <c:v>954466.6736941135</c:v>
                </c:pt>
                <c:pt idx="1774">
                  <c:v>940710.39025447017</c:v>
                </c:pt>
                <c:pt idx="1775">
                  <c:v>928311.5882963083</c:v>
                </c:pt>
                <c:pt idx="1776">
                  <c:v>917510.50792883139</c:v>
                </c:pt>
                <c:pt idx="1777">
                  <c:v>908510.55442044022</c:v>
                </c:pt>
                <c:pt idx="1778">
                  <c:v>901142.18647483841</c:v>
                </c:pt>
                <c:pt idx="1779">
                  <c:v>894789.17527113471</c:v>
                </c:pt>
                <c:pt idx="1780">
                  <c:v>888937.25149605749</c:v>
                </c:pt>
                <c:pt idx="1781">
                  <c:v>883256.06713552505</c:v>
                </c:pt>
                <c:pt idx="1782">
                  <c:v>877754.95328521635</c:v>
                </c:pt>
                <c:pt idx="1783">
                  <c:v>872807.65904187143</c:v>
                </c:pt>
                <c:pt idx="1784">
                  <c:v>868812.22515442932</c:v>
                </c:pt>
                <c:pt idx="1785">
                  <c:v>865828.61454529013</c:v>
                </c:pt>
                <c:pt idx="1786">
                  <c:v>863684.82407675451</c:v>
                </c:pt>
                <c:pt idx="1787">
                  <c:v>862150.39205155941</c:v>
                </c:pt>
                <c:pt idx="1788">
                  <c:v>861001.25834367622</c:v>
                </c:pt>
                <c:pt idx="1789">
                  <c:v>860103.24649069912</c:v>
                </c:pt>
                <c:pt idx="1790">
                  <c:v>859394.97723229718</c:v>
                </c:pt>
                <c:pt idx="1791">
                  <c:v>858852.0551967069</c:v>
                </c:pt>
                <c:pt idx="1792">
                  <c:v>858493.90867273358</c:v>
                </c:pt>
                <c:pt idx="1793">
                  <c:v>858415.81298300449</c:v>
                </c:pt>
                <c:pt idx="1794">
                  <c:v>858769.05637844128</c:v>
                </c:pt>
                <c:pt idx="1795">
                  <c:v>859682.74489117274</c:v>
                </c:pt>
                <c:pt idx="1796">
                  <c:v>860973.21662873065</c:v>
                </c:pt>
                <c:pt idx="1797">
                  <c:v>863238.93206725945</c:v>
                </c:pt>
                <c:pt idx="1798">
                  <c:v>864039.02208269155</c:v>
                </c:pt>
                <c:pt idx="1799">
                  <c:v>864039.02208269155</c:v>
                </c:pt>
                <c:pt idx="1800">
                  <c:v>864039.02208269155</c:v>
                </c:pt>
                <c:pt idx="1801">
                  <c:v>864039.02208269155</c:v>
                </c:pt>
                <c:pt idx="1802">
                  <c:v>864039.02208269155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A61-42DB-97F9-09AECD0F8F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48195903"/>
        <c:axId val="1148194463"/>
      </c:lineChart>
      <c:catAx>
        <c:axId val="114819590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(seconds)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8194463"/>
        <c:crosses val="autoZero"/>
        <c:auto val="1"/>
        <c:lblAlgn val="ctr"/>
        <c:lblOffset val="100"/>
        <c:noMultiLvlLbl val="0"/>
      </c:catAx>
      <c:valAx>
        <c:axId val="1148194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 Energy</a:t>
                </a:r>
                <a:r>
                  <a:rPr lang="en-GB" baseline="0"/>
                  <a:t> (Joules)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819590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436F42B-723C-4890-B102-57F5CD77AA68}">
  <sheetPr/>
  <sheetViews>
    <sheetView zoomScale="62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381DB1D-B9B9-4848-B513-4D937A307E0A}">
  <sheetPr/>
  <sheetViews>
    <sheetView tabSelected="1" zoomScale="62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865841A-8B9A-473D-9848-BA241A5F219B}">
  <sheetPr/>
  <sheetViews>
    <sheetView zoomScale="62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1F2F57B-F0A1-48C2-97FA-1DCD371C5FFA}">
  <sheetPr/>
  <sheetViews>
    <sheetView zoomScale="62" workbookViewId="0" zoomToFit="1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652BC04-6F56-4A5F-9511-D74BE9DEECE1}">
  <sheetPr/>
  <sheetViews>
    <sheetView zoomScale="62" workbookViewId="0" zoomToFit="1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866B712-279D-42A1-B1C4-49815AA96A65}">
  <sheetPr/>
  <sheetViews>
    <sheetView zoomScale="32" workbookViewId="0" zoomToFit="1"/>
  </sheetViews>
  <pageMargins left="0.7" right="0.7" top="0.75" bottom="0.75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C88D8B0C-C51E-459D-9A05-1EDD0107F07E}">
  <sheetPr/>
  <sheetViews>
    <sheetView zoomScale="7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9677" cy="607346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90F4317-3A87-7B24-385A-0EFA6AC6B84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9677" cy="607346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783102C-EC1C-B051-0CED-AEE60119B19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9677" cy="607346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5707240-FA94-072F-1CE8-B324D33EC59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9677" cy="607346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A1CCF0F-11FB-E7CB-D332-F7D0BFC936F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99677" cy="607346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744B382-73E1-B58A-9687-C46DA78191B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5234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BCF8CE5-3E6E-547E-8596-52B806427C6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289143" cy="605971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93941FE-8374-4AE8-CD78-1526B28B865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H3" sqref="H3"/>
    </sheetView>
  </sheetViews>
  <sheetFormatPr defaultColWidth="11.453125" defaultRowHeight="14.5" x14ac:dyDescent="0.35"/>
  <cols>
    <col min="3" max="3" width="14" customWidth="1"/>
  </cols>
  <sheetData>
    <row r="1" spans="3:4" ht="18.5" x14ac:dyDescent="0.45">
      <c r="C1" s="17" t="s">
        <v>0</v>
      </c>
    </row>
    <row r="3" spans="3:4" x14ac:dyDescent="0.35">
      <c r="C3" s="14" t="s">
        <v>1</v>
      </c>
      <c r="D3" s="14" t="s">
        <v>2</v>
      </c>
    </row>
    <row r="4" spans="3:4" x14ac:dyDescent="0.35">
      <c r="C4" t="s">
        <v>3</v>
      </c>
      <c r="D4" t="s">
        <v>4</v>
      </c>
    </row>
    <row r="5" spans="3:4" x14ac:dyDescent="0.35">
      <c r="D5" t="s">
        <v>5</v>
      </c>
    </row>
    <row r="6" spans="3:4" x14ac:dyDescent="0.35">
      <c r="D6" t="s">
        <v>6</v>
      </c>
    </row>
    <row r="8" spans="3:4" x14ac:dyDescent="0.35">
      <c r="D8" t="s">
        <v>7</v>
      </c>
    </row>
    <row r="10" spans="3:4" x14ac:dyDescent="0.35">
      <c r="C10" s="14" t="s">
        <v>8</v>
      </c>
      <c r="D10" s="14" t="s">
        <v>9</v>
      </c>
    </row>
    <row r="11" spans="3:4" x14ac:dyDescent="0.35">
      <c r="C11" t="s">
        <v>3</v>
      </c>
      <c r="D11" t="s">
        <v>10</v>
      </c>
    </row>
    <row r="12" spans="3:4" x14ac:dyDescent="0.35">
      <c r="D12" t="s">
        <v>11</v>
      </c>
    </row>
    <row r="14" spans="3:4" x14ac:dyDescent="0.35">
      <c r="D14" t="s">
        <v>12</v>
      </c>
    </row>
    <row r="15" spans="3:4" x14ac:dyDescent="0.35">
      <c r="D15" t="s">
        <v>13</v>
      </c>
    </row>
    <row r="16" spans="3:4" x14ac:dyDescent="0.35">
      <c r="D16" t="s">
        <v>14</v>
      </c>
    </row>
    <row r="18" spans="3:4" x14ac:dyDescent="0.35">
      <c r="D18" t="s">
        <v>15</v>
      </c>
    </row>
    <row r="20" spans="3:4" x14ac:dyDescent="0.35">
      <c r="C20" s="14" t="s">
        <v>16</v>
      </c>
      <c r="D20" s="14" t="s">
        <v>17</v>
      </c>
    </row>
    <row r="21" spans="3:4" x14ac:dyDescent="0.35">
      <c r="C21" t="s">
        <v>18</v>
      </c>
      <c r="D21" t="s">
        <v>19</v>
      </c>
    </row>
    <row r="22" spans="3:4" x14ac:dyDescent="0.35">
      <c r="D22" t="s">
        <v>20</v>
      </c>
    </row>
    <row r="24" spans="3:4" x14ac:dyDescent="0.35">
      <c r="D24" t="s">
        <v>21</v>
      </c>
    </row>
    <row r="25" spans="3:4" x14ac:dyDescent="0.35">
      <c r="D25" t="s">
        <v>13</v>
      </c>
    </row>
    <row r="26" spans="3:4" x14ac:dyDescent="0.35">
      <c r="D26" t="s">
        <v>22</v>
      </c>
    </row>
    <row r="28" spans="3:4" x14ac:dyDescent="0.35">
      <c r="D28" s="14" t="s">
        <v>23</v>
      </c>
    </row>
    <row r="29" spans="3:4" x14ac:dyDescent="0.35">
      <c r="D29" s="14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Q1808"/>
  <sheetViews>
    <sheetView topLeftCell="A1773" zoomScale="55" zoomScaleNormal="55" workbookViewId="0">
      <selection activeCell="N1786" sqref="N1786"/>
    </sheetView>
  </sheetViews>
  <sheetFormatPr defaultColWidth="11.453125" defaultRowHeight="14.5" x14ac:dyDescent="0.35"/>
  <cols>
    <col min="2" max="2" width="15.1796875" bestFit="1" customWidth="1"/>
    <col min="5" max="6" width="14" customWidth="1"/>
    <col min="7" max="7" width="13.7265625" customWidth="1"/>
    <col min="8" max="8" width="23.26953125" bestFit="1" customWidth="1"/>
    <col min="9" max="9" width="16.453125" bestFit="1" customWidth="1"/>
    <col min="10" max="10" width="14.7265625" bestFit="1" customWidth="1"/>
    <col min="11" max="11" width="15" bestFit="1" customWidth="1"/>
    <col min="12" max="12" width="13.81640625" bestFit="1" customWidth="1"/>
    <col min="13" max="13" width="24.81640625" bestFit="1" customWidth="1"/>
    <col min="14" max="14" width="24.81640625" customWidth="1"/>
    <col min="15" max="15" width="25.90625" bestFit="1" customWidth="1"/>
    <col min="16" max="16" width="15" bestFit="1" customWidth="1"/>
  </cols>
  <sheetData>
    <row r="2" spans="2:17" x14ac:dyDescent="0.35">
      <c r="B2" s="15"/>
      <c r="C2" s="15" t="s">
        <v>25</v>
      </c>
      <c r="H2" t="s">
        <v>54</v>
      </c>
      <c r="I2" t="s">
        <v>32</v>
      </c>
      <c r="J2" t="s">
        <v>51</v>
      </c>
      <c r="K2" t="s">
        <v>50</v>
      </c>
      <c r="L2" t="s">
        <v>49</v>
      </c>
      <c r="M2" t="s">
        <v>58</v>
      </c>
    </row>
    <row r="3" spans="2:17" x14ac:dyDescent="0.35">
      <c r="D3" s="15"/>
      <c r="H3" t="s">
        <v>47</v>
      </c>
      <c r="I3">
        <v>0.01</v>
      </c>
      <c r="J3" t="s">
        <v>52</v>
      </c>
      <c r="K3" t="s">
        <v>53</v>
      </c>
      <c r="L3" t="s">
        <v>48</v>
      </c>
      <c r="M3">
        <v>0.34</v>
      </c>
    </row>
    <row r="4" spans="2:17" x14ac:dyDescent="0.35">
      <c r="B4" s="15" t="s">
        <v>26</v>
      </c>
    </row>
    <row r="6" spans="2:17" ht="37.5" x14ac:dyDescent="0.35">
      <c r="B6" s="1" t="s">
        <v>27</v>
      </c>
      <c r="C6" s="1" t="s">
        <v>28</v>
      </c>
      <c r="D6" s="1" t="s">
        <v>29</v>
      </c>
      <c r="E6" s="8" t="s">
        <v>30</v>
      </c>
      <c r="F6" s="8" t="s">
        <v>31</v>
      </c>
      <c r="G6" s="8" t="s">
        <v>30</v>
      </c>
      <c r="H6" t="s">
        <v>59</v>
      </c>
      <c r="I6" t="s">
        <v>32</v>
      </c>
      <c r="J6" t="s">
        <v>33</v>
      </c>
      <c r="K6" t="s">
        <v>34</v>
      </c>
      <c r="L6" t="s">
        <v>35</v>
      </c>
      <c r="M6" t="s">
        <v>36</v>
      </c>
      <c r="N6" t="s">
        <v>57</v>
      </c>
      <c r="O6" t="s">
        <v>56</v>
      </c>
      <c r="P6" t="s">
        <v>61</v>
      </c>
      <c r="Q6" t="s">
        <v>60</v>
      </c>
    </row>
    <row r="7" spans="2:17" x14ac:dyDescent="0.35">
      <c r="B7" s="1" t="s">
        <v>27</v>
      </c>
      <c r="C7" s="1" t="s">
        <v>37</v>
      </c>
      <c r="D7" s="1" t="s">
        <v>37</v>
      </c>
      <c r="E7" s="1" t="s">
        <v>38</v>
      </c>
      <c r="F7" s="1" t="s">
        <v>39</v>
      </c>
      <c r="G7" s="1" t="s">
        <v>40</v>
      </c>
      <c r="H7" s="16" t="s">
        <v>41</v>
      </c>
      <c r="I7" s="18" t="s">
        <v>41</v>
      </c>
      <c r="J7" t="s">
        <v>41</v>
      </c>
      <c r="K7" s="16" t="s">
        <v>41</v>
      </c>
      <c r="L7" t="s">
        <v>42</v>
      </c>
      <c r="M7" t="s">
        <v>55</v>
      </c>
      <c r="N7" t="s">
        <v>42</v>
      </c>
      <c r="O7" t="s">
        <v>55</v>
      </c>
      <c r="P7" t="s">
        <v>55</v>
      </c>
      <c r="Q7" t="s">
        <v>55</v>
      </c>
    </row>
    <row r="8" spans="2:17" x14ac:dyDescent="0.35">
      <c r="B8" s="2" t="s">
        <v>43</v>
      </c>
      <c r="C8" s="2">
        <v>0</v>
      </c>
      <c r="D8" s="2">
        <v>0</v>
      </c>
      <c r="E8" s="9">
        <v>0</v>
      </c>
      <c r="F8" s="16">
        <f>($E9-0)/2/3.6</f>
        <v>0</v>
      </c>
      <c r="G8" s="16">
        <f>E8*(1000/360)</f>
        <v>0</v>
      </c>
      <c r="H8" s="16">
        <f>1775*F8</f>
        <v>0</v>
      </c>
      <c r="I8" s="18">
        <f>1775*0.01*9.81</f>
        <v>174.1275</v>
      </c>
      <c r="J8">
        <f>0.5*1.225*2.2*(G8)^2*0.34</f>
        <v>0</v>
      </c>
      <c r="K8" s="16">
        <f>H8+I8+J8</f>
        <v>174.1275</v>
      </c>
      <c r="L8">
        <f>K8*F8</f>
        <v>0</v>
      </c>
      <c r="M8">
        <f>L8</f>
        <v>0</v>
      </c>
      <c r="N8">
        <f>IF(L8 &lt; 0, -L8, 0)</f>
        <v>0</v>
      </c>
      <c r="O8">
        <f>N8</f>
        <v>0</v>
      </c>
      <c r="P8">
        <f>O8*0.6</f>
        <v>0</v>
      </c>
      <c r="Q8">
        <f>N8*0.6</f>
        <v>0</v>
      </c>
    </row>
    <row r="9" spans="2:17" x14ac:dyDescent="0.35">
      <c r="B9" s="3" t="s">
        <v>43</v>
      </c>
      <c r="C9" s="3">
        <v>1</v>
      </c>
      <c r="D9" s="3">
        <v>1</v>
      </c>
      <c r="E9" s="10">
        <v>0</v>
      </c>
      <c r="F9" s="16">
        <f>($E10-$E8)/2/3.6</f>
        <v>0</v>
      </c>
      <c r="G9" s="16">
        <f t="shared" ref="G9:G72" si="0">E9*(1000/360)</f>
        <v>0</v>
      </c>
      <c r="H9" s="16">
        <f t="shared" ref="H9:H72" si="1">1775*F9</f>
        <v>0</v>
      </c>
      <c r="I9" s="18">
        <f t="shared" ref="I9:I72" si="2">1775*0.01*9.81</f>
        <v>174.1275</v>
      </c>
      <c r="J9">
        <f t="shared" ref="J9:J72" si="3">0.5*1.225*2.2*(G9)^2*0.34</f>
        <v>0</v>
      </c>
      <c r="K9" s="16">
        <f t="shared" ref="K9:K72" si="4">H9+I9+J9</f>
        <v>174.1275</v>
      </c>
      <c r="L9">
        <f t="shared" ref="L9:L72" si="5">K9*F9</f>
        <v>0</v>
      </c>
      <c r="M9">
        <f t="shared" ref="M9:M72" si="6">M8+L8</f>
        <v>0</v>
      </c>
      <c r="N9">
        <f t="shared" ref="N9:N72" si="7">IF(L9 &lt; 0, -L9, 0)</f>
        <v>0</v>
      </c>
      <c r="O9">
        <f>N8+O8</f>
        <v>0</v>
      </c>
      <c r="P9">
        <f t="shared" ref="P9:P72" si="8">O9*0.6</f>
        <v>0</v>
      </c>
      <c r="Q9">
        <f t="shared" ref="Q9:Q72" si="9">N9*0.6</f>
        <v>0</v>
      </c>
    </row>
    <row r="10" spans="2:17" x14ac:dyDescent="0.35">
      <c r="B10" s="3" t="s">
        <v>43</v>
      </c>
      <c r="C10" s="3">
        <v>2</v>
      </c>
      <c r="D10" s="3">
        <v>2</v>
      </c>
      <c r="E10" s="10">
        <v>0</v>
      </c>
      <c r="F10" s="16">
        <f t="shared" ref="F10:F73" si="10">($E11-$E9)/2/3.6</f>
        <v>0</v>
      </c>
      <c r="G10" s="16">
        <f t="shared" si="0"/>
        <v>0</v>
      </c>
      <c r="H10" s="16">
        <f t="shared" si="1"/>
        <v>0</v>
      </c>
      <c r="I10" s="18">
        <f t="shared" si="2"/>
        <v>174.1275</v>
      </c>
      <c r="J10">
        <f t="shared" si="3"/>
        <v>0</v>
      </c>
      <c r="K10" s="16">
        <f t="shared" si="4"/>
        <v>174.1275</v>
      </c>
      <c r="L10">
        <f t="shared" si="5"/>
        <v>0</v>
      </c>
      <c r="M10">
        <f t="shared" si="6"/>
        <v>0</v>
      </c>
      <c r="N10">
        <f t="shared" si="7"/>
        <v>0</v>
      </c>
      <c r="O10">
        <f t="shared" ref="O10:O73" si="11">N9+O9</f>
        <v>0</v>
      </c>
      <c r="P10">
        <f t="shared" si="8"/>
        <v>0</v>
      </c>
      <c r="Q10">
        <f t="shared" si="9"/>
        <v>0</v>
      </c>
    </row>
    <row r="11" spans="2:17" x14ac:dyDescent="0.35">
      <c r="B11" s="3" t="s">
        <v>43</v>
      </c>
      <c r="C11" s="3">
        <v>3</v>
      </c>
      <c r="D11" s="3">
        <v>3</v>
      </c>
      <c r="E11" s="10">
        <v>0</v>
      </c>
      <c r="F11" s="16">
        <f t="shared" si="10"/>
        <v>0</v>
      </c>
      <c r="G11" s="16">
        <f t="shared" si="0"/>
        <v>0</v>
      </c>
      <c r="H11" s="16">
        <f t="shared" si="1"/>
        <v>0</v>
      </c>
      <c r="I11" s="18">
        <f t="shared" si="2"/>
        <v>174.1275</v>
      </c>
      <c r="J11">
        <f t="shared" si="3"/>
        <v>0</v>
      </c>
      <c r="K11" s="16">
        <f t="shared" si="4"/>
        <v>174.1275</v>
      </c>
      <c r="L11">
        <f t="shared" si="5"/>
        <v>0</v>
      </c>
      <c r="M11">
        <f t="shared" si="6"/>
        <v>0</v>
      </c>
      <c r="N11">
        <f t="shared" si="7"/>
        <v>0</v>
      </c>
      <c r="O11">
        <f t="shared" si="11"/>
        <v>0</v>
      </c>
      <c r="P11">
        <f t="shared" si="8"/>
        <v>0</v>
      </c>
      <c r="Q11">
        <f t="shared" si="9"/>
        <v>0</v>
      </c>
    </row>
    <row r="12" spans="2:17" x14ac:dyDescent="0.35">
      <c r="B12" s="3" t="s">
        <v>43</v>
      </c>
      <c r="C12" s="3">
        <v>4</v>
      </c>
      <c r="D12" s="3">
        <v>4</v>
      </c>
      <c r="E12" s="10">
        <v>0</v>
      </c>
      <c r="F12" s="16">
        <f t="shared" si="10"/>
        <v>0</v>
      </c>
      <c r="G12" s="16">
        <f t="shared" si="0"/>
        <v>0</v>
      </c>
      <c r="H12" s="16">
        <f t="shared" si="1"/>
        <v>0</v>
      </c>
      <c r="I12" s="18">
        <f t="shared" si="2"/>
        <v>174.1275</v>
      </c>
      <c r="J12">
        <f t="shared" si="3"/>
        <v>0</v>
      </c>
      <c r="K12" s="16">
        <f t="shared" si="4"/>
        <v>174.1275</v>
      </c>
      <c r="L12">
        <f t="shared" si="5"/>
        <v>0</v>
      </c>
      <c r="M12">
        <f t="shared" si="6"/>
        <v>0</v>
      </c>
      <c r="N12">
        <f t="shared" si="7"/>
        <v>0</v>
      </c>
      <c r="O12">
        <f t="shared" si="11"/>
        <v>0</v>
      </c>
      <c r="P12">
        <f t="shared" si="8"/>
        <v>0</v>
      </c>
      <c r="Q12">
        <f t="shared" si="9"/>
        <v>0</v>
      </c>
    </row>
    <row r="13" spans="2:17" x14ac:dyDescent="0.35">
      <c r="B13" s="3" t="s">
        <v>43</v>
      </c>
      <c r="C13" s="3">
        <v>5</v>
      </c>
      <c r="D13" s="3">
        <v>5</v>
      </c>
      <c r="E13" s="10">
        <v>0</v>
      </c>
      <c r="F13" s="16">
        <f t="shared" si="10"/>
        <v>0</v>
      </c>
      <c r="G13" s="16">
        <f t="shared" si="0"/>
        <v>0</v>
      </c>
      <c r="H13" s="16">
        <f t="shared" si="1"/>
        <v>0</v>
      </c>
      <c r="I13" s="18">
        <f t="shared" si="2"/>
        <v>174.1275</v>
      </c>
      <c r="J13">
        <f t="shared" si="3"/>
        <v>0</v>
      </c>
      <c r="K13" s="16">
        <f t="shared" si="4"/>
        <v>174.1275</v>
      </c>
      <c r="L13">
        <f t="shared" si="5"/>
        <v>0</v>
      </c>
      <c r="M13">
        <f t="shared" si="6"/>
        <v>0</v>
      </c>
      <c r="N13">
        <f t="shared" si="7"/>
        <v>0</v>
      </c>
      <c r="O13">
        <f t="shared" si="11"/>
        <v>0</v>
      </c>
      <c r="P13">
        <f t="shared" si="8"/>
        <v>0</v>
      </c>
      <c r="Q13">
        <f t="shared" si="9"/>
        <v>0</v>
      </c>
    </row>
    <row r="14" spans="2:17" x14ac:dyDescent="0.35">
      <c r="B14" s="3" t="s">
        <v>43</v>
      </c>
      <c r="C14" s="3">
        <v>6</v>
      </c>
      <c r="D14" s="3">
        <v>6</v>
      </c>
      <c r="E14" s="10">
        <v>0</v>
      </c>
      <c r="F14" s="16">
        <f t="shared" si="10"/>
        <v>0</v>
      </c>
      <c r="G14" s="16">
        <f t="shared" si="0"/>
        <v>0</v>
      </c>
      <c r="H14" s="16">
        <f t="shared" si="1"/>
        <v>0</v>
      </c>
      <c r="I14" s="18">
        <f t="shared" si="2"/>
        <v>174.1275</v>
      </c>
      <c r="J14">
        <f t="shared" si="3"/>
        <v>0</v>
      </c>
      <c r="K14" s="16">
        <f t="shared" si="4"/>
        <v>174.1275</v>
      </c>
      <c r="L14">
        <f t="shared" si="5"/>
        <v>0</v>
      </c>
      <c r="M14">
        <f t="shared" si="6"/>
        <v>0</v>
      </c>
      <c r="N14">
        <f t="shared" si="7"/>
        <v>0</v>
      </c>
      <c r="O14">
        <f t="shared" si="11"/>
        <v>0</v>
      </c>
      <c r="P14">
        <f t="shared" si="8"/>
        <v>0</v>
      </c>
      <c r="Q14">
        <f t="shared" si="9"/>
        <v>0</v>
      </c>
    </row>
    <row r="15" spans="2:17" x14ac:dyDescent="0.35">
      <c r="B15" s="3" t="s">
        <v>43</v>
      </c>
      <c r="C15" s="3">
        <v>7</v>
      </c>
      <c r="D15" s="3">
        <v>7</v>
      </c>
      <c r="E15" s="10">
        <v>0</v>
      </c>
      <c r="F15" s="16">
        <f t="shared" si="10"/>
        <v>0</v>
      </c>
      <c r="G15" s="16">
        <f t="shared" si="0"/>
        <v>0</v>
      </c>
      <c r="H15" s="16">
        <f t="shared" si="1"/>
        <v>0</v>
      </c>
      <c r="I15" s="18">
        <f t="shared" si="2"/>
        <v>174.1275</v>
      </c>
      <c r="J15">
        <f t="shared" si="3"/>
        <v>0</v>
      </c>
      <c r="K15" s="16">
        <f t="shared" si="4"/>
        <v>174.1275</v>
      </c>
      <c r="L15">
        <f t="shared" si="5"/>
        <v>0</v>
      </c>
      <c r="M15">
        <f t="shared" si="6"/>
        <v>0</v>
      </c>
      <c r="N15">
        <f t="shared" si="7"/>
        <v>0</v>
      </c>
      <c r="O15">
        <f t="shared" si="11"/>
        <v>0</v>
      </c>
      <c r="P15">
        <f t="shared" si="8"/>
        <v>0</v>
      </c>
      <c r="Q15">
        <f t="shared" si="9"/>
        <v>0</v>
      </c>
    </row>
    <row r="16" spans="2:17" x14ac:dyDescent="0.35">
      <c r="B16" s="3" t="s">
        <v>43</v>
      </c>
      <c r="C16" s="3">
        <v>8</v>
      </c>
      <c r="D16" s="3">
        <v>8</v>
      </c>
      <c r="E16" s="10">
        <v>0</v>
      </c>
      <c r="F16" s="16">
        <f t="shared" si="10"/>
        <v>0</v>
      </c>
      <c r="G16" s="16">
        <f t="shared" si="0"/>
        <v>0</v>
      </c>
      <c r="H16" s="16">
        <f t="shared" si="1"/>
        <v>0</v>
      </c>
      <c r="I16" s="18">
        <f t="shared" si="2"/>
        <v>174.1275</v>
      </c>
      <c r="J16">
        <f t="shared" si="3"/>
        <v>0</v>
      </c>
      <c r="K16" s="16">
        <f t="shared" si="4"/>
        <v>174.1275</v>
      </c>
      <c r="L16">
        <f t="shared" si="5"/>
        <v>0</v>
      </c>
      <c r="M16">
        <f t="shared" si="6"/>
        <v>0</v>
      </c>
      <c r="N16">
        <f t="shared" si="7"/>
        <v>0</v>
      </c>
      <c r="O16">
        <f t="shared" si="11"/>
        <v>0</v>
      </c>
      <c r="P16">
        <f t="shared" si="8"/>
        <v>0</v>
      </c>
      <c r="Q16">
        <f t="shared" si="9"/>
        <v>0</v>
      </c>
    </row>
    <row r="17" spans="2:17" x14ac:dyDescent="0.35">
      <c r="B17" s="3" t="s">
        <v>43</v>
      </c>
      <c r="C17" s="3">
        <v>9</v>
      </c>
      <c r="D17" s="3">
        <v>9</v>
      </c>
      <c r="E17" s="10">
        <v>0</v>
      </c>
      <c r="F17" s="16">
        <f t="shared" si="10"/>
        <v>0</v>
      </c>
      <c r="G17" s="16">
        <f t="shared" si="0"/>
        <v>0</v>
      </c>
      <c r="H17" s="16">
        <f t="shared" si="1"/>
        <v>0</v>
      </c>
      <c r="I17" s="18">
        <f t="shared" si="2"/>
        <v>174.1275</v>
      </c>
      <c r="J17">
        <f t="shared" si="3"/>
        <v>0</v>
      </c>
      <c r="K17" s="16">
        <f t="shared" si="4"/>
        <v>174.1275</v>
      </c>
      <c r="L17">
        <f t="shared" si="5"/>
        <v>0</v>
      </c>
      <c r="M17">
        <f t="shared" si="6"/>
        <v>0</v>
      </c>
      <c r="N17">
        <f t="shared" si="7"/>
        <v>0</v>
      </c>
      <c r="O17">
        <f t="shared" si="11"/>
        <v>0</v>
      </c>
      <c r="P17">
        <f t="shared" si="8"/>
        <v>0</v>
      </c>
      <c r="Q17">
        <f t="shared" si="9"/>
        <v>0</v>
      </c>
    </row>
    <row r="18" spans="2:17" x14ac:dyDescent="0.35">
      <c r="B18" s="3" t="s">
        <v>43</v>
      </c>
      <c r="C18" s="3">
        <v>10</v>
      </c>
      <c r="D18" s="3">
        <v>10</v>
      </c>
      <c r="E18" s="10">
        <v>0</v>
      </c>
      <c r="F18" s="16">
        <f t="shared" si="10"/>
        <v>0</v>
      </c>
      <c r="G18" s="16">
        <f t="shared" si="0"/>
        <v>0</v>
      </c>
      <c r="H18" s="16">
        <f t="shared" si="1"/>
        <v>0</v>
      </c>
      <c r="I18" s="18">
        <f t="shared" si="2"/>
        <v>174.1275</v>
      </c>
      <c r="J18">
        <f t="shared" si="3"/>
        <v>0</v>
      </c>
      <c r="K18" s="16">
        <f t="shared" si="4"/>
        <v>174.1275</v>
      </c>
      <c r="L18">
        <f t="shared" si="5"/>
        <v>0</v>
      </c>
      <c r="M18">
        <f t="shared" si="6"/>
        <v>0</v>
      </c>
      <c r="N18">
        <f t="shared" si="7"/>
        <v>0</v>
      </c>
      <c r="O18">
        <f t="shared" si="11"/>
        <v>0</v>
      </c>
      <c r="P18">
        <f t="shared" si="8"/>
        <v>0</v>
      </c>
      <c r="Q18">
        <f t="shared" si="9"/>
        <v>0</v>
      </c>
    </row>
    <row r="19" spans="2:17" x14ac:dyDescent="0.35">
      <c r="B19" s="3" t="s">
        <v>43</v>
      </c>
      <c r="C19" s="3">
        <v>11</v>
      </c>
      <c r="D19" s="3">
        <v>11</v>
      </c>
      <c r="E19" s="10">
        <v>0</v>
      </c>
      <c r="F19" s="16">
        <f t="shared" si="10"/>
        <v>2.777777777777778E-2</v>
      </c>
      <c r="G19" s="16">
        <f t="shared" si="0"/>
        <v>0</v>
      </c>
      <c r="H19" s="16">
        <f t="shared" si="1"/>
        <v>49.305555555555557</v>
      </c>
      <c r="I19" s="18">
        <f t="shared" si="2"/>
        <v>174.1275</v>
      </c>
      <c r="J19">
        <f t="shared" si="3"/>
        <v>0</v>
      </c>
      <c r="K19" s="16">
        <f t="shared" si="4"/>
        <v>223.43305555555554</v>
      </c>
      <c r="L19">
        <f t="shared" si="5"/>
        <v>6.2064737654320989</v>
      </c>
      <c r="M19">
        <f t="shared" si="6"/>
        <v>0</v>
      </c>
      <c r="N19">
        <f t="shared" si="7"/>
        <v>0</v>
      </c>
      <c r="O19">
        <f t="shared" si="11"/>
        <v>0</v>
      </c>
      <c r="P19">
        <f t="shared" si="8"/>
        <v>0</v>
      </c>
      <c r="Q19">
        <f t="shared" si="9"/>
        <v>0</v>
      </c>
    </row>
    <row r="20" spans="2:17" x14ac:dyDescent="0.35">
      <c r="B20" s="3" t="s">
        <v>43</v>
      </c>
      <c r="C20" s="3">
        <v>12</v>
      </c>
      <c r="D20" s="3">
        <v>12</v>
      </c>
      <c r="E20" s="10">
        <v>0.2</v>
      </c>
      <c r="F20" s="16">
        <f t="shared" si="10"/>
        <v>0.2361111111111111</v>
      </c>
      <c r="G20" s="16">
        <f t="shared" si="0"/>
        <v>0.55555555555555558</v>
      </c>
      <c r="H20" s="16">
        <f t="shared" si="1"/>
        <v>419.09722222222223</v>
      </c>
      <c r="I20" s="18">
        <f t="shared" si="2"/>
        <v>174.1275</v>
      </c>
      <c r="J20">
        <f t="shared" si="3"/>
        <v>0.14140432098765435</v>
      </c>
      <c r="K20" s="16">
        <f t="shared" si="4"/>
        <v>593.36612654320993</v>
      </c>
      <c r="L20">
        <f t="shared" si="5"/>
        <v>140.10033543381346</v>
      </c>
      <c r="M20">
        <f t="shared" si="6"/>
        <v>6.2064737654320989</v>
      </c>
      <c r="N20">
        <f t="shared" si="7"/>
        <v>0</v>
      </c>
      <c r="O20">
        <f t="shared" si="11"/>
        <v>0</v>
      </c>
      <c r="P20">
        <f t="shared" si="8"/>
        <v>0</v>
      </c>
      <c r="Q20">
        <f t="shared" si="9"/>
        <v>0</v>
      </c>
    </row>
    <row r="21" spans="2:17" x14ac:dyDescent="0.35">
      <c r="B21" s="3" t="s">
        <v>43</v>
      </c>
      <c r="C21" s="3">
        <v>13</v>
      </c>
      <c r="D21" s="3">
        <v>13</v>
      </c>
      <c r="E21" s="10">
        <v>1.7</v>
      </c>
      <c r="F21" s="16">
        <f t="shared" si="10"/>
        <v>0.72222222222222221</v>
      </c>
      <c r="G21" s="16">
        <f t="shared" si="0"/>
        <v>4.7222222222222223</v>
      </c>
      <c r="H21" s="16">
        <f t="shared" si="1"/>
        <v>1281.9444444444443</v>
      </c>
      <c r="I21" s="18">
        <f t="shared" si="2"/>
        <v>174.1275</v>
      </c>
      <c r="J21">
        <f t="shared" si="3"/>
        <v>10.216462191358026</v>
      </c>
      <c r="K21" s="16">
        <f t="shared" si="4"/>
        <v>1466.2884066358024</v>
      </c>
      <c r="L21">
        <f t="shared" si="5"/>
        <v>1058.9860714591905</v>
      </c>
      <c r="M21">
        <f t="shared" si="6"/>
        <v>146.30680919924555</v>
      </c>
      <c r="N21">
        <f t="shared" si="7"/>
        <v>0</v>
      </c>
      <c r="O21">
        <f t="shared" si="11"/>
        <v>0</v>
      </c>
      <c r="P21">
        <f t="shared" si="8"/>
        <v>0</v>
      </c>
      <c r="Q21">
        <f t="shared" si="9"/>
        <v>0</v>
      </c>
    </row>
    <row r="22" spans="2:17" x14ac:dyDescent="0.35">
      <c r="B22" s="3" t="s">
        <v>43</v>
      </c>
      <c r="C22" s="3">
        <v>14</v>
      </c>
      <c r="D22" s="3">
        <v>14</v>
      </c>
      <c r="E22" s="10">
        <v>5.4</v>
      </c>
      <c r="F22" s="16">
        <f t="shared" si="10"/>
        <v>1.1388888888888891</v>
      </c>
      <c r="G22" s="16">
        <f t="shared" si="0"/>
        <v>15</v>
      </c>
      <c r="H22" s="16">
        <f t="shared" si="1"/>
        <v>2021.5277777777781</v>
      </c>
      <c r="I22" s="18">
        <f t="shared" si="2"/>
        <v>174.1275</v>
      </c>
      <c r="J22">
        <f t="shared" si="3"/>
        <v>103.08375000000002</v>
      </c>
      <c r="K22" s="16">
        <f t="shared" si="4"/>
        <v>2298.7390277777781</v>
      </c>
      <c r="L22">
        <f t="shared" si="5"/>
        <v>2618.0083371913588</v>
      </c>
      <c r="M22">
        <f t="shared" si="6"/>
        <v>1205.2928806584359</v>
      </c>
      <c r="N22">
        <f t="shared" si="7"/>
        <v>0</v>
      </c>
      <c r="O22">
        <f t="shared" si="11"/>
        <v>0</v>
      </c>
      <c r="P22">
        <f t="shared" si="8"/>
        <v>0</v>
      </c>
      <c r="Q22">
        <f t="shared" si="9"/>
        <v>0</v>
      </c>
    </row>
    <row r="23" spans="2:17" x14ac:dyDescent="0.35">
      <c r="B23" s="3" t="s">
        <v>43</v>
      </c>
      <c r="C23" s="3">
        <v>15</v>
      </c>
      <c r="D23" s="3">
        <v>15</v>
      </c>
      <c r="E23" s="10">
        <v>9.9</v>
      </c>
      <c r="F23" s="16">
        <f t="shared" si="10"/>
        <v>1.0694444444444444</v>
      </c>
      <c r="G23" s="16">
        <f t="shared" si="0"/>
        <v>27.5</v>
      </c>
      <c r="H23" s="16">
        <f t="shared" si="1"/>
        <v>1898.2638888888889</v>
      </c>
      <c r="I23" s="18">
        <f t="shared" si="2"/>
        <v>174.1275</v>
      </c>
      <c r="J23">
        <f t="shared" si="3"/>
        <v>346.47593750000004</v>
      </c>
      <c r="K23" s="16">
        <f t="shared" si="4"/>
        <v>2418.8673263888886</v>
      </c>
      <c r="L23">
        <f t="shared" si="5"/>
        <v>2586.8442240547838</v>
      </c>
      <c r="M23">
        <f t="shared" si="6"/>
        <v>3823.3012178497947</v>
      </c>
      <c r="N23">
        <f t="shared" si="7"/>
        <v>0</v>
      </c>
      <c r="O23">
        <f t="shared" si="11"/>
        <v>0</v>
      </c>
      <c r="P23">
        <f t="shared" si="8"/>
        <v>0</v>
      </c>
      <c r="Q23">
        <f t="shared" si="9"/>
        <v>0</v>
      </c>
    </row>
    <row r="24" spans="2:17" x14ac:dyDescent="0.35">
      <c r="B24" s="3" t="s">
        <v>43</v>
      </c>
      <c r="C24" s="3">
        <v>16</v>
      </c>
      <c r="D24" s="3">
        <v>16</v>
      </c>
      <c r="E24" s="10">
        <v>13.1</v>
      </c>
      <c r="F24" s="16">
        <f t="shared" si="10"/>
        <v>0.97222222222222199</v>
      </c>
      <c r="G24" s="16">
        <f t="shared" si="0"/>
        <v>36.388888888888886</v>
      </c>
      <c r="H24" s="16">
        <f t="shared" si="1"/>
        <v>1725.6944444444441</v>
      </c>
      <c r="I24" s="18">
        <f t="shared" si="2"/>
        <v>174.1275</v>
      </c>
      <c r="J24">
        <f t="shared" si="3"/>
        <v>606.65988811728391</v>
      </c>
      <c r="K24" s="16">
        <f t="shared" si="4"/>
        <v>2506.481832561728</v>
      </c>
      <c r="L24">
        <f t="shared" si="5"/>
        <v>2436.8573372127903</v>
      </c>
      <c r="M24">
        <f t="shared" si="6"/>
        <v>6410.1454419045785</v>
      </c>
      <c r="N24">
        <f t="shared" si="7"/>
        <v>0</v>
      </c>
      <c r="O24">
        <f t="shared" si="11"/>
        <v>0</v>
      </c>
      <c r="P24">
        <f t="shared" si="8"/>
        <v>0</v>
      </c>
      <c r="Q24">
        <f t="shared" si="9"/>
        <v>0</v>
      </c>
    </row>
    <row r="25" spans="2:17" x14ac:dyDescent="0.35">
      <c r="B25" s="3" t="s">
        <v>43</v>
      </c>
      <c r="C25" s="3">
        <v>17</v>
      </c>
      <c r="D25" s="3">
        <v>17</v>
      </c>
      <c r="E25" s="10">
        <v>16.899999999999999</v>
      </c>
      <c r="F25" s="16">
        <f t="shared" si="10"/>
        <v>1.1944444444444444</v>
      </c>
      <c r="G25" s="16">
        <f t="shared" si="0"/>
        <v>46.944444444444436</v>
      </c>
      <c r="H25" s="16">
        <f t="shared" si="1"/>
        <v>2120.1388888888887</v>
      </c>
      <c r="I25" s="18">
        <f t="shared" si="2"/>
        <v>174.1275</v>
      </c>
      <c r="J25">
        <f t="shared" si="3"/>
        <v>1009.6622029320987</v>
      </c>
      <c r="K25" s="16">
        <f t="shared" si="4"/>
        <v>3303.9285918209875</v>
      </c>
      <c r="L25">
        <f t="shared" si="5"/>
        <v>3946.359151341735</v>
      </c>
      <c r="M25">
        <f t="shared" si="6"/>
        <v>8847.0027791173688</v>
      </c>
      <c r="N25">
        <f t="shared" si="7"/>
        <v>0</v>
      </c>
      <c r="O25">
        <f t="shared" si="11"/>
        <v>0</v>
      </c>
      <c r="P25">
        <f t="shared" si="8"/>
        <v>0</v>
      </c>
      <c r="Q25">
        <f t="shared" si="9"/>
        <v>0</v>
      </c>
    </row>
    <row r="26" spans="2:17" x14ac:dyDescent="0.35">
      <c r="B26" s="3" t="s">
        <v>43</v>
      </c>
      <c r="C26" s="3">
        <v>18</v>
      </c>
      <c r="D26" s="3">
        <v>18</v>
      </c>
      <c r="E26" s="10">
        <v>21.7</v>
      </c>
      <c r="F26" s="16">
        <f t="shared" si="10"/>
        <v>1.2638888888888891</v>
      </c>
      <c r="G26" s="16">
        <f t="shared" si="0"/>
        <v>60.277777777777771</v>
      </c>
      <c r="H26" s="16">
        <f t="shared" si="1"/>
        <v>2243.4027777777783</v>
      </c>
      <c r="I26" s="18">
        <f t="shared" si="2"/>
        <v>174.1275</v>
      </c>
      <c r="J26">
        <f t="shared" si="3"/>
        <v>1664.6470177469134</v>
      </c>
      <c r="K26" s="16">
        <f t="shared" si="4"/>
        <v>4082.1772955246915</v>
      </c>
      <c r="L26">
        <f t="shared" si="5"/>
        <v>5159.4185262881529</v>
      </c>
      <c r="M26">
        <f t="shared" si="6"/>
        <v>12793.361930459105</v>
      </c>
      <c r="N26">
        <f t="shared" si="7"/>
        <v>0</v>
      </c>
      <c r="O26">
        <f t="shared" si="11"/>
        <v>0</v>
      </c>
      <c r="P26">
        <f t="shared" si="8"/>
        <v>0</v>
      </c>
      <c r="Q26">
        <f t="shared" si="9"/>
        <v>0</v>
      </c>
    </row>
    <row r="27" spans="2:17" x14ac:dyDescent="0.35">
      <c r="B27" s="3" t="s">
        <v>43</v>
      </c>
      <c r="C27" s="3">
        <v>19</v>
      </c>
      <c r="D27" s="3">
        <v>19</v>
      </c>
      <c r="E27" s="10">
        <v>26</v>
      </c>
      <c r="F27" s="16">
        <f t="shared" si="10"/>
        <v>0.80555555555555558</v>
      </c>
      <c r="G27" s="16">
        <f t="shared" si="0"/>
        <v>72.222222222222214</v>
      </c>
      <c r="H27" s="16">
        <f t="shared" si="1"/>
        <v>1429.8611111111111</v>
      </c>
      <c r="I27" s="18">
        <f t="shared" si="2"/>
        <v>174.1275</v>
      </c>
      <c r="J27">
        <f t="shared" si="3"/>
        <v>2389.733024691358</v>
      </c>
      <c r="K27" s="16">
        <f t="shared" si="4"/>
        <v>3993.7216358024689</v>
      </c>
      <c r="L27">
        <f t="shared" si="5"/>
        <v>3217.1646510630999</v>
      </c>
      <c r="M27">
        <f t="shared" si="6"/>
        <v>17952.780456747256</v>
      </c>
      <c r="N27">
        <f t="shared" si="7"/>
        <v>0</v>
      </c>
      <c r="O27">
        <f t="shared" si="11"/>
        <v>0</v>
      </c>
      <c r="P27">
        <f t="shared" si="8"/>
        <v>0</v>
      </c>
      <c r="Q27">
        <f t="shared" si="9"/>
        <v>0</v>
      </c>
    </row>
    <row r="28" spans="2:17" x14ac:dyDescent="0.35">
      <c r="B28" s="3" t="s">
        <v>43</v>
      </c>
      <c r="C28" s="3">
        <v>20</v>
      </c>
      <c r="D28" s="3">
        <v>20</v>
      </c>
      <c r="E28" s="10">
        <v>27.5</v>
      </c>
      <c r="F28" s="16">
        <f t="shared" si="10"/>
        <v>0.29166666666666685</v>
      </c>
      <c r="G28" s="16">
        <f t="shared" si="0"/>
        <v>76.388888888888886</v>
      </c>
      <c r="H28" s="16">
        <f t="shared" si="1"/>
        <v>517.70833333333371</v>
      </c>
      <c r="I28" s="18">
        <f t="shared" si="2"/>
        <v>174.1275</v>
      </c>
      <c r="J28">
        <f t="shared" si="3"/>
        <v>2673.4254436728397</v>
      </c>
      <c r="K28" s="16">
        <f t="shared" si="4"/>
        <v>3365.2612770061733</v>
      </c>
      <c r="L28">
        <f t="shared" si="5"/>
        <v>981.53453912680118</v>
      </c>
      <c r="M28">
        <f t="shared" si="6"/>
        <v>21169.945107810356</v>
      </c>
      <c r="N28">
        <f t="shared" si="7"/>
        <v>0</v>
      </c>
      <c r="O28">
        <f t="shared" si="11"/>
        <v>0</v>
      </c>
      <c r="P28">
        <f t="shared" si="8"/>
        <v>0</v>
      </c>
      <c r="Q28">
        <f t="shared" si="9"/>
        <v>0</v>
      </c>
    </row>
    <row r="29" spans="2:17" x14ac:dyDescent="0.35">
      <c r="B29" s="3" t="s">
        <v>43</v>
      </c>
      <c r="C29" s="3">
        <v>21</v>
      </c>
      <c r="D29" s="3">
        <v>21</v>
      </c>
      <c r="E29" s="10">
        <v>28.1</v>
      </c>
      <c r="F29" s="16">
        <f t="shared" si="10"/>
        <v>0.1111111111111112</v>
      </c>
      <c r="G29" s="16">
        <f t="shared" si="0"/>
        <v>78.055555555555557</v>
      </c>
      <c r="H29" s="16">
        <f t="shared" si="1"/>
        <v>197.22222222222237</v>
      </c>
      <c r="I29" s="18">
        <f t="shared" si="2"/>
        <v>174.1275</v>
      </c>
      <c r="J29">
        <f t="shared" si="3"/>
        <v>2791.3566473765441</v>
      </c>
      <c r="K29" s="16">
        <f t="shared" si="4"/>
        <v>3162.7063695987663</v>
      </c>
      <c r="L29">
        <f t="shared" si="5"/>
        <v>351.41181884430767</v>
      </c>
      <c r="M29">
        <f t="shared" si="6"/>
        <v>22151.479646937158</v>
      </c>
      <c r="N29">
        <f t="shared" si="7"/>
        <v>0</v>
      </c>
      <c r="O29">
        <f t="shared" si="11"/>
        <v>0</v>
      </c>
      <c r="P29">
        <f t="shared" si="8"/>
        <v>0</v>
      </c>
      <c r="Q29">
        <f t="shared" si="9"/>
        <v>0</v>
      </c>
    </row>
    <row r="30" spans="2:17" x14ac:dyDescent="0.35">
      <c r="B30" s="3" t="s">
        <v>43</v>
      </c>
      <c r="C30" s="3">
        <v>22</v>
      </c>
      <c r="D30" s="3">
        <v>22</v>
      </c>
      <c r="E30" s="10">
        <v>28.3</v>
      </c>
      <c r="F30" s="16">
        <f t="shared" si="10"/>
        <v>9.7222222222222127E-2</v>
      </c>
      <c r="G30" s="16">
        <f t="shared" si="0"/>
        <v>78.611111111111114</v>
      </c>
      <c r="H30" s="16">
        <f t="shared" si="1"/>
        <v>172.56944444444429</v>
      </c>
      <c r="I30" s="18">
        <f t="shared" si="2"/>
        <v>174.1275</v>
      </c>
      <c r="J30">
        <f t="shared" si="3"/>
        <v>2831.2326658950628</v>
      </c>
      <c r="K30" s="16">
        <f t="shared" si="4"/>
        <v>3177.9296103395072</v>
      </c>
      <c r="L30">
        <f t="shared" si="5"/>
        <v>308.96537878300734</v>
      </c>
      <c r="M30">
        <f t="shared" si="6"/>
        <v>22502.891465781464</v>
      </c>
      <c r="N30">
        <f t="shared" si="7"/>
        <v>0</v>
      </c>
      <c r="O30">
        <f t="shared" si="11"/>
        <v>0</v>
      </c>
      <c r="P30">
        <f t="shared" si="8"/>
        <v>0</v>
      </c>
      <c r="Q30">
        <f t="shared" si="9"/>
        <v>0</v>
      </c>
    </row>
    <row r="31" spans="2:17" x14ac:dyDescent="0.35">
      <c r="B31" s="3" t="s">
        <v>43</v>
      </c>
      <c r="C31" s="3">
        <v>23</v>
      </c>
      <c r="D31" s="3">
        <v>23</v>
      </c>
      <c r="E31" s="10">
        <v>28.8</v>
      </c>
      <c r="F31" s="16">
        <f t="shared" si="10"/>
        <v>0.1111111111111112</v>
      </c>
      <c r="G31" s="16">
        <f t="shared" si="0"/>
        <v>80</v>
      </c>
      <c r="H31" s="16">
        <f t="shared" si="1"/>
        <v>197.22222222222237</v>
      </c>
      <c r="I31" s="18">
        <f t="shared" si="2"/>
        <v>174.1275</v>
      </c>
      <c r="J31">
        <f t="shared" si="3"/>
        <v>2932.1600000000003</v>
      </c>
      <c r="K31" s="16">
        <f t="shared" si="4"/>
        <v>3303.5097222222225</v>
      </c>
      <c r="L31">
        <f t="shared" si="5"/>
        <v>367.05663580246949</v>
      </c>
      <c r="M31">
        <f t="shared" si="6"/>
        <v>22811.856844564471</v>
      </c>
      <c r="N31">
        <f t="shared" si="7"/>
        <v>0</v>
      </c>
      <c r="O31">
        <f t="shared" si="11"/>
        <v>0</v>
      </c>
      <c r="P31">
        <f t="shared" si="8"/>
        <v>0</v>
      </c>
      <c r="Q31">
        <f t="shared" si="9"/>
        <v>0</v>
      </c>
    </row>
    <row r="32" spans="2:17" x14ac:dyDescent="0.35">
      <c r="B32" s="3" t="s">
        <v>43</v>
      </c>
      <c r="C32" s="3">
        <v>24</v>
      </c>
      <c r="D32" s="3">
        <v>24</v>
      </c>
      <c r="E32" s="10">
        <v>29.1</v>
      </c>
      <c r="F32" s="16">
        <f t="shared" si="10"/>
        <v>0.27777777777777779</v>
      </c>
      <c r="G32" s="16">
        <f t="shared" si="0"/>
        <v>80.833333333333329</v>
      </c>
      <c r="H32" s="16">
        <f t="shared" si="1"/>
        <v>493.0555555555556</v>
      </c>
      <c r="I32" s="18">
        <f t="shared" si="2"/>
        <v>174.1275</v>
      </c>
      <c r="J32">
        <f t="shared" si="3"/>
        <v>2993.5648263888893</v>
      </c>
      <c r="K32" s="16">
        <f t="shared" si="4"/>
        <v>3660.747881944445</v>
      </c>
      <c r="L32">
        <f t="shared" si="5"/>
        <v>1016.8744116512348</v>
      </c>
      <c r="M32">
        <f t="shared" si="6"/>
        <v>23178.91348036694</v>
      </c>
      <c r="N32">
        <f t="shared" si="7"/>
        <v>0</v>
      </c>
      <c r="O32">
        <f t="shared" si="11"/>
        <v>0</v>
      </c>
      <c r="P32">
        <f t="shared" si="8"/>
        <v>0</v>
      </c>
      <c r="Q32">
        <f t="shared" si="9"/>
        <v>0</v>
      </c>
    </row>
    <row r="33" spans="2:17" x14ac:dyDescent="0.35">
      <c r="B33" s="3" t="s">
        <v>43</v>
      </c>
      <c r="C33" s="3">
        <v>25</v>
      </c>
      <c r="D33" s="3">
        <v>25</v>
      </c>
      <c r="E33" s="10">
        <v>30.8</v>
      </c>
      <c r="F33" s="16">
        <f t="shared" si="10"/>
        <v>0.38888888888888851</v>
      </c>
      <c r="G33" s="16">
        <f t="shared" si="0"/>
        <v>85.555555555555557</v>
      </c>
      <c r="H33" s="16">
        <f t="shared" si="1"/>
        <v>690.27777777777715</v>
      </c>
      <c r="I33" s="18">
        <f t="shared" si="2"/>
        <v>174.1275</v>
      </c>
      <c r="J33">
        <f t="shared" si="3"/>
        <v>3353.5448765432102</v>
      </c>
      <c r="K33" s="16">
        <f t="shared" si="4"/>
        <v>4217.9501543209872</v>
      </c>
      <c r="L33">
        <f t="shared" si="5"/>
        <v>1640.3139489026046</v>
      </c>
      <c r="M33">
        <f t="shared" si="6"/>
        <v>24195.787892018176</v>
      </c>
      <c r="N33">
        <f t="shared" si="7"/>
        <v>0</v>
      </c>
      <c r="O33">
        <f t="shared" si="11"/>
        <v>0</v>
      </c>
      <c r="P33">
        <f t="shared" si="8"/>
        <v>0</v>
      </c>
      <c r="Q33">
        <f t="shared" si="9"/>
        <v>0</v>
      </c>
    </row>
    <row r="34" spans="2:17" x14ac:dyDescent="0.35">
      <c r="B34" s="3" t="s">
        <v>43</v>
      </c>
      <c r="C34" s="3">
        <v>26</v>
      </c>
      <c r="D34" s="3">
        <v>26</v>
      </c>
      <c r="E34" s="10">
        <v>31.9</v>
      </c>
      <c r="F34" s="16">
        <f t="shared" si="10"/>
        <v>0.45833333333333343</v>
      </c>
      <c r="G34" s="16">
        <f t="shared" si="0"/>
        <v>88.6111111111111</v>
      </c>
      <c r="H34" s="16">
        <f t="shared" si="1"/>
        <v>813.54166666666686</v>
      </c>
      <c r="I34" s="18">
        <f t="shared" si="2"/>
        <v>174.1275</v>
      </c>
      <c r="J34">
        <f t="shared" si="3"/>
        <v>3597.3612770061723</v>
      </c>
      <c r="K34" s="16">
        <f t="shared" si="4"/>
        <v>4585.0304436728393</v>
      </c>
      <c r="L34">
        <f t="shared" si="5"/>
        <v>2101.4722866833849</v>
      </c>
      <c r="M34">
        <f t="shared" si="6"/>
        <v>25836.101840920779</v>
      </c>
      <c r="N34">
        <f t="shared" si="7"/>
        <v>0</v>
      </c>
      <c r="O34">
        <f t="shared" si="11"/>
        <v>0</v>
      </c>
      <c r="P34">
        <f t="shared" si="8"/>
        <v>0</v>
      </c>
      <c r="Q34">
        <f t="shared" si="9"/>
        <v>0</v>
      </c>
    </row>
    <row r="35" spans="2:17" x14ac:dyDescent="0.35">
      <c r="B35" s="3" t="s">
        <v>43</v>
      </c>
      <c r="C35" s="3">
        <v>27</v>
      </c>
      <c r="D35" s="3">
        <v>27</v>
      </c>
      <c r="E35" s="10">
        <v>34.1</v>
      </c>
      <c r="F35" s="16">
        <f t="shared" si="10"/>
        <v>0.65277777777777812</v>
      </c>
      <c r="G35" s="16">
        <f t="shared" si="0"/>
        <v>94.722222222222229</v>
      </c>
      <c r="H35" s="16">
        <f t="shared" si="1"/>
        <v>1158.6805555555561</v>
      </c>
      <c r="I35" s="18">
        <f t="shared" si="2"/>
        <v>174.1275</v>
      </c>
      <c r="J35">
        <f t="shared" si="3"/>
        <v>4110.658962191359</v>
      </c>
      <c r="K35" s="16">
        <f t="shared" si="4"/>
        <v>5443.4670177469152</v>
      </c>
      <c r="L35">
        <f t="shared" si="5"/>
        <v>3553.3743032514603</v>
      </c>
      <c r="M35">
        <f t="shared" si="6"/>
        <v>27937.574127604163</v>
      </c>
      <c r="N35">
        <f t="shared" si="7"/>
        <v>0</v>
      </c>
      <c r="O35">
        <f t="shared" si="11"/>
        <v>0</v>
      </c>
      <c r="P35">
        <f t="shared" si="8"/>
        <v>0</v>
      </c>
      <c r="Q35">
        <f t="shared" si="9"/>
        <v>0</v>
      </c>
    </row>
    <row r="36" spans="2:17" x14ac:dyDescent="0.35">
      <c r="B36" s="3" t="s">
        <v>43</v>
      </c>
      <c r="C36" s="3">
        <v>28</v>
      </c>
      <c r="D36" s="3">
        <v>28</v>
      </c>
      <c r="E36" s="10">
        <v>36.6</v>
      </c>
      <c r="F36" s="16">
        <f t="shared" si="10"/>
        <v>0.69444444444444442</v>
      </c>
      <c r="G36" s="16">
        <f t="shared" si="0"/>
        <v>101.66666666666667</v>
      </c>
      <c r="H36" s="16">
        <f t="shared" si="1"/>
        <v>1232.6388888888889</v>
      </c>
      <c r="I36" s="18">
        <f t="shared" si="2"/>
        <v>174.1275</v>
      </c>
      <c r="J36">
        <f t="shared" si="3"/>
        <v>4735.4893055555567</v>
      </c>
      <c r="K36" s="16">
        <f t="shared" si="4"/>
        <v>6142.2556944444459</v>
      </c>
      <c r="L36">
        <f t="shared" si="5"/>
        <v>4265.4553433641986</v>
      </c>
      <c r="M36">
        <f t="shared" si="6"/>
        <v>31490.948430855624</v>
      </c>
      <c r="N36">
        <f t="shared" si="7"/>
        <v>0</v>
      </c>
      <c r="O36">
        <f t="shared" si="11"/>
        <v>0</v>
      </c>
      <c r="P36">
        <f t="shared" si="8"/>
        <v>0</v>
      </c>
      <c r="Q36">
        <f t="shared" si="9"/>
        <v>0</v>
      </c>
    </row>
    <row r="37" spans="2:17" x14ac:dyDescent="0.35">
      <c r="B37" s="3" t="s">
        <v>43</v>
      </c>
      <c r="C37" s="3">
        <v>29</v>
      </c>
      <c r="D37" s="3">
        <v>29</v>
      </c>
      <c r="E37" s="10">
        <v>39.1</v>
      </c>
      <c r="F37" s="16">
        <f t="shared" si="10"/>
        <v>0.65277777777777712</v>
      </c>
      <c r="G37" s="16">
        <f t="shared" si="0"/>
        <v>108.61111111111111</v>
      </c>
      <c r="H37" s="16">
        <f t="shared" si="1"/>
        <v>1158.6805555555543</v>
      </c>
      <c r="I37" s="18">
        <f t="shared" si="2"/>
        <v>174.1275</v>
      </c>
      <c r="J37">
        <f t="shared" si="3"/>
        <v>5404.5084992283964</v>
      </c>
      <c r="K37" s="16">
        <f t="shared" si="4"/>
        <v>6737.3165547839508</v>
      </c>
      <c r="L37">
        <f t="shared" si="5"/>
        <v>4397.9705288172972</v>
      </c>
      <c r="M37">
        <f t="shared" si="6"/>
        <v>35756.40377421982</v>
      </c>
      <c r="N37">
        <f t="shared" si="7"/>
        <v>0</v>
      </c>
      <c r="O37">
        <f t="shared" si="11"/>
        <v>0</v>
      </c>
      <c r="P37">
        <f t="shared" si="8"/>
        <v>0</v>
      </c>
      <c r="Q37">
        <f t="shared" si="9"/>
        <v>0</v>
      </c>
    </row>
    <row r="38" spans="2:17" x14ac:dyDescent="0.35">
      <c r="B38" s="3" t="s">
        <v>43</v>
      </c>
      <c r="C38" s="3">
        <v>30</v>
      </c>
      <c r="D38" s="3">
        <v>30</v>
      </c>
      <c r="E38" s="10">
        <v>41.3</v>
      </c>
      <c r="F38" s="16">
        <f t="shared" si="10"/>
        <v>0.47222222222222199</v>
      </c>
      <c r="G38" s="16">
        <f t="shared" si="0"/>
        <v>114.72222222222221</v>
      </c>
      <c r="H38" s="16">
        <f t="shared" si="1"/>
        <v>838.194444444444</v>
      </c>
      <c r="I38" s="18">
        <f t="shared" si="2"/>
        <v>174.1275</v>
      </c>
      <c r="J38">
        <f t="shared" si="3"/>
        <v>6029.7984066358031</v>
      </c>
      <c r="K38" s="16">
        <f t="shared" si="4"/>
        <v>7042.120351080247</v>
      </c>
      <c r="L38">
        <f t="shared" si="5"/>
        <v>3325.4457213434484</v>
      </c>
      <c r="M38">
        <f t="shared" si="6"/>
        <v>40154.374303037119</v>
      </c>
      <c r="N38">
        <f t="shared" si="7"/>
        <v>0</v>
      </c>
      <c r="O38">
        <f t="shared" si="11"/>
        <v>0</v>
      </c>
      <c r="P38">
        <f t="shared" si="8"/>
        <v>0</v>
      </c>
      <c r="Q38">
        <f t="shared" si="9"/>
        <v>0</v>
      </c>
    </row>
    <row r="39" spans="2:17" x14ac:dyDescent="0.35">
      <c r="B39" s="3" t="s">
        <v>43</v>
      </c>
      <c r="C39" s="3">
        <v>31</v>
      </c>
      <c r="D39" s="3">
        <v>31</v>
      </c>
      <c r="E39" s="10">
        <v>42.5</v>
      </c>
      <c r="F39" s="16">
        <f t="shared" si="10"/>
        <v>0.27777777777777779</v>
      </c>
      <c r="G39" s="16">
        <f t="shared" si="0"/>
        <v>118.05555555555556</v>
      </c>
      <c r="H39" s="16">
        <f t="shared" si="1"/>
        <v>493.0555555555556</v>
      </c>
      <c r="I39" s="18">
        <f t="shared" si="2"/>
        <v>174.1275</v>
      </c>
      <c r="J39">
        <f t="shared" si="3"/>
        <v>6385.2888695987667</v>
      </c>
      <c r="K39" s="16">
        <f t="shared" si="4"/>
        <v>7052.471925154322</v>
      </c>
      <c r="L39">
        <f t="shared" si="5"/>
        <v>1959.0199792095339</v>
      </c>
      <c r="M39">
        <f t="shared" si="6"/>
        <v>43479.82002438057</v>
      </c>
      <c r="N39">
        <f t="shared" si="7"/>
        <v>0</v>
      </c>
      <c r="O39">
        <f t="shared" si="11"/>
        <v>0</v>
      </c>
      <c r="P39">
        <f t="shared" si="8"/>
        <v>0</v>
      </c>
      <c r="Q39">
        <f t="shared" si="9"/>
        <v>0</v>
      </c>
    </row>
    <row r="40" spans="2:17" x14ac:dyDescent="0.35">
      <c r="B40" s="3" t="s">
        <v>43</v>
      </c>
      <c r="C40" s="3">
        <v>32</v>
      </c>
      <c r="D40" s="3">
        <v>32</v>
      </c>
      <c r="E40" s="10">
        <v>43.3</v>
      </c>
      <c r="F40" s="16">
        <f t="shared" si="10"/>
        <v>0.19444444444444425</v>
      </c>
      <c r="G40" s="16">
        <f t="shared" si="0"/>
        <v>120.27777777777777</v>
      </c>
      <c r="H40" s="16">
        <f t="shared" si="1"/>
        <v>345.13888888888857</v>
      </c>
      <c r="I40" s="18">
        <f t="shared" si="2"/>
        <v>174.1275</v>
      </c>
      <c r="J40">
        <f t="shared" si="3"/>
        <v>6627.9386844135806</v>
      </c>
      <c r="K40" s="16">
        <f t="shared" si="4"/>
        <v>7147.2050733024689</v>
      </c>
      <c r="L40">
        <f t="shared" si="5"/>
        <v>1389.734319808812</v>
      </c>
      <c r="M40">
        <f t="shared" si="6"/>
        <v>45438.840003590107</v>
      </c>
      <c r="N40">
        <f t="shared" si="7"/>
        <v>0</v>
      </c>
      <c r="O40">
        <f t="shared" si="11"/>
        <v>0</v>
      </c>
      <c r="P40">
        <f t="shared" si="8"/>
        <v>0</v>
      </c>
      <c r="Q40">
        <f t="shared" si="9"/>
        <v>0</v>
      </c>
    </row>
    <row r="41" spans="2:17" x14ac:dyDescent="0.35">
      <c r="B41" s="3" t="s">
        <v>43</v>
      </c>
      <c r="C41" s="3">
        <v>33</v>
      </c>
      <c r="D41" s="3">
        <v>33</v>
      </c>
      <c r="E41" s="10">
        <v>43.9</v>
      </c>
      <c r="F41" s="16">
        <f t="shared" si="10"/>
        <v>0.15277777777777798</v>
      </c>
      <c r="G41" s="16">
        <f t="shared" si="0"/>
        <v>121.94444444444444</v>
      </c>
      <c r="H41" s="16">
        <f t="shared" si="1"/>
        <v>271.18055555555594</v>
      </c>
      <c r="I41" s="18">
        <f t="shared" si="2"/>
        <v>174.1275</v>
      </c>
      <c r="J41">
        <f t="shared" si="3"/>
        <v>6812.8955362654333</v>
      </c>
      <c r="K41" s="16">
        <f t="shared" si="4"/>
        <v>7258.2035918209895</v>
      </c>
      <c r="L41">
        <f t="shared" si="5"/>
        <v>1108.8922154170971</v>
      </c>
      <c r="M41">
        <f t="shared" si="6"/>
        <v>46828.57432339892</v>
      </c>
      <c r="N41">
        <f t="shared" si="7"/>
        <v>0</v>
      </c>
      <c r="O41">
        <f t="shared" si="11"/>
        <v>0</v>
      </c>
      <c r="P41">
        <f t="shared" si="8"/>
        <v>0</v>
      </c>
      <c r="Q41">
        <f t="shared" si="9"/>
        <v>0</v>
      </c>
    </row>
    <row r="42" spans="2:17" x14ac:dyDescent="0.35">
      <c r="B42" s="3" t="s">
        <v>43</v>
      </c>
      <c r="C42" s="3">
        <v>34</v>
      </c>
      <c r="D42" s="3">
        <v>34</v>
      </c>
      <c r="E42" s="10">
        <v>44.4</v>
      </c>
      <c r="F42" s="16">
        <f t="shared" si="10"/>
        <v>8.3333333333333523E-2</v>
      </c>
      <c r="G42" s="16">
        <f t="shared" si="0"/>
        <v>123.33333333333333</v>
      </c>
      <c r="H42" s="16">
        <f t="shared" si="1"/>
        <v>147.916666666667</v>
      </c>
      <c r="I42" s="18">
        <f t="shared" si="2"/>
        <v>174.1275</v>
      </c>
      <c r="J42">
        <f t="shared" si="3"/>
        <v>6968.9705555555565</v>
      </c>
      <c r="K42" s="16">
        <f t="shared" si="4"/>
        <v>7291.014722222224</v>
      </c>
      <c r="L42">
        <f t="shared" si="5"/>
        <v>607.58456018518666</v>
      </c>
      <c r="M42">
        <f t="shared" si="6"/>
        <v>47937.466538816014</v>
      </c>
      <c r="N42">
        <f t="shared" si="7"/>
        <v>0</v>
      </c>
      <c r="O42">
        <f t="shared" si="11"/>
        <v>0</v>
      </c>
      <c r="P42">
        <f t="shared" si="8"/>
        <v>0</v>
      </c>
      <c r="Q42">
        <f t="shared" si="9"/>
        <v>0</v>
      </c>
    </row>
    <row r="43" spans="2:17" x14ac:dyDescent="0.35">
      <c r="B43" s="3" t="s">
        <v>43</v>
      </c>
      <c r="C43" s="3">
        <v>35</v>
      </c>
      <c r="D43" s="3">
        <v>35</v>
      </c>
      <c r="E43" s="10">
        <v>44.5</v>
      </c>
      <c r="F43" s="16">
        <f t="shared" si="10"/>
        <v>-2.7777777777777186E-2</v>
      </c>
      <c r="G43" s="16">
        <f t="shared" si="0"/>
        <v>123.6111111111111</v>
      </c>
      <c r="H43" s="16">
        <f t="shared" si="1"/>
        <v>-49.305555555554506</v>
      </c>
      <c r="I43" s="18">
        <f t="shared" si="2"/>
        <v>174.1275</v>
      </c>
      <c r="J43">
        <f t="shared" si="3"/>
        <v>7000.3976658950614</v>
      </c>
      <c r="K43" s="16">
        <f t="shared" si="4"/>
        <v>7125.2196103395072</v>
      </c>
      <c r="L43">
        <f t="shared" si="5"/>
        <v>-197.92276695387099</v>
      </c>
      <c r="M43">
        <f t="shared" si="6"/>
        <v>48545.051099001197</v>
      </c>
      <c r="N43">
        <f t="shared" si="7"/>
        <v>197.92276695387099</v>
      </c>
      <c r="O43">
        <f t="shared" si="11"/>
        <v>0</v>
      </c>
      <c r="P43">
        <f t="shared" si="8"/>
        <v>0</v>
      </c>
      <c r="Q43">
        <f t="shared" si="9"/>
        <v>118.75366017232258</v>
      </c>
    </row>
    <row r="44" spans="2:17" x14ac:dyDescent="0.35">
      <c r="B44" s="3" t="s">
        <v>43</v>
      </c>
      <c r="C44" s="3">
        <v>36</v>
      </c>
      <c r="D44" s="3">
        <v>36</v>
      </c>
      <c r="E44" s="10">
        <v>44.2</v>
      </c>
      <c r="F44" s="16">
        <f t="shared" si="10"/>
        <v>-0.24999999999999961</v>
      </c>
      <c r="G44" s="16">
        <f t="shared" si="0"/>
        <v>122.77777777777779</v>
      </c>
      <c r="H44" s="16">
        <f t="shared" si="1"/>
        <v>-443.74999999999932</v>
      </c>
      <c r="I44" s="18">
        <f t="shared" si="2"/>
        <v>174.1275</v>
      </c>
      <c r="J44">
        <f t="shared" si="3"/>
        <v>6906.3284413580268</v>
      </c>
      <c r="K44" s="16">
        <f t="shared" si="4"/>
        <v>6636.7059413580273</v>
      </c>
      <c r="L44">
        <f t="shared" si="5"/>
        <v>-1659.1764853395043</v>
      </c>
      <c r="M44">
        <f t="shared" si="6"/>
        <v>48347.128332047323</v>
      </c>
      <c r="N44">
        <f t="shared" si="7"/>
        <v>1659.1764853395043</v>
      </c>
      <c r="O44">
        <f t="shared" si="11"/>
        <v>197.92276695387099</v>
      </c>
      <c r="P44">
        <f t="shared" si="8"/>
        <v>118.75366017232258</v>
      </c>
      <c r="Q44">
        <f t="shared" si="9"/>
        <v>995.5058912037025</v>
      </c>
    </row>
    <row r="45" spans="2:17" x14ac:dyDescent="0.35">
      <c r="B45" s="3" t="s">
        <v>43</v>
      </c>
      <c r="C45" s="3">
        <v>37</v>
      </c>
      <c r="D45" s="3">
        <v>37</v>
      </c>
      <c r="E45" s="10">
        <v>42.7</v>
      </c>
      <c r="F45" s="16">
        <f t="shared" si="10"/>
        <v>-0.59722222222222276</v>
      </c>
      <c r="G45" s="16">
        <f t="shared" si="0"/>
        <v>118.61111111111111</v>
      </c>
      <c r="H45" s="16">
        <f t="shared" si="1"/>
        <v>-1060.0694444444455</v>
      </c>
      <c r="I45" s="18">
        <f t="shared" si="2"/>
        <v>174.1275</v>
      </c>
      <c r="J45">
        <f t="shared" si="3"/>
        <v>6445.527110339508</v>
      </c>
      <c r="K45" s="16">
        <f t="shared" si="4"/>
        <v>5559.5851658950623</v>
      </c>
      <c r="L45">
        <f t="shared" si="5"/>
        <v>-3320.3078074095542</v>
      </c>
      <c r="M45">
        <f t="shared" si="6"/>
        <v>46687.951846707816</v>
      </c>
      <c r="N45">
        <f t="shared" si="7"/>
        <v>3320.3078074095542</v>
      </c>
      <c r="O45">
        <f t="shared" si="11"/>
        <v>1857.0992522933752</v>
      </c>
      <c r="P45">
        <f t="shared" si="8"/>
        <v>1114.259551376025</v>
      </c>
      <c r="Q45">
        <f t="shared" si="9"/>
        <v>1992.1846844457325</v>
      </c>
    </row>
    <row r="46" spans="2:17" x14ac:dyDescent="0.35">
      <c r="B46" s="3" t="s">
        <v>43</v>
      </c>
      <c r="C46" s="3">
        <v>38</v>
      </c>
      <c r="D46" s="3">
        <v>38</v>
      </c>
      <c r="E46" s="10">
        <v>39.9</v>
      </c>
      <c r="F46" s="16">
        <f t="shared" si="10"/>
        <v>-0.79166666666666707</v>
      </c>
      <c r="G46" s="16">
        <f t="shared" si="0"/>
        <v>110.83333333333333</v>
      </c>
      <c r="H46" s="16">
        <f t="shared" si="1"/>
        <v>-1405.2083333333342</v>
      </c>
      <c r="I46" s="18">
        <f t="shared" si="2"/>
        <v>174.1275</v>
      </c>
      <c r="J46">
        <f t="shared" si="3"/>
        <v>5627.9273263888899</v>
      </c>
      <c r="K46" s="16">
        <f t="shared" si="4"/>
        <v>4396.8464930555556</v>
      </c>
      <c r="L46">
        <f t="shared" si="5"/>
        <v>-3480.8368070023166</v>
      </c>
      <c r="M46">
        <f t="shared" si="6"/>
        <v>43367.644039298262</v>
      </c>
      <c r="N46">
        <f t="shared" si="7"/>
        <v>3480.8368070023166</v>
      </c>
      <c r="O46">
        <f t="shared" si="11"/>
        <v>5177.4070597029295</v>
      </c>
      <c r="P46">
        <f t="shared" si="8"/>
        <v>3106.4442358217575</v>
      </c>
      <c r="Q46">
        <f t="shared" si="9"/>
        <v>2088.5020842013901</v>
      </c>
    </row>
    <row r="47" spans="2:17" x14ac:dyDescent="0.35">
      <c r="B47" s="3" t="s">
        <v>43</v>
      </c>
      <c r="C47" s="3">
        <v>39</v>
      </c>
      <c r="D47" s="3">
        <v>39</v>
      </c>
      <c r="E47" s="10">
        <v>37</v>
      </c>
      <c r="F47" s="16">
        <f t="shared" si="10"/>
        <v>-0.73611111111111072</v>
      </c>
      <c r="G47" s="16">
        <f t="shared" si="0"/>
        <v>102.77777777777777</v>
      </c>
      <c r="H47" s="16">
        <f t="shared" si="1"/>
        <v>-1306.5972222222215</v>
      </c>
      <c r="I47" s="18">
        <f t="shared" si="2"/>
        <v>174.1275</v>
      </c>
      <c r="J47">
        <f t="shared" si="3"/>
        <v>4839.5628858024693</v>
      </c>
      <c r="K47" s="16">
        <f t="shared" si="4"/>
        <v>3707.0931635802481</v>
      </c>
      <c r="L47">
        <f t="shared" si="5"/>
        <v>-2728.8324676354591</v>
      </c>
      <c r="M47">
        <f t="shared" si="6"/>
        <v>39886.807232295949</v>
      </c>
      <c r="N47">
        <f t="shared" si="7"/>
        <v>2728.8324676354591</v>
      </c>
      <c r="O47">
        <f t="shared" si="11"/>
        <v>8658.2438667052465</v>
      </c>
      <c r="P47">
        <f t="shared" si="8"/>
        <v>5194.9463200231476</v>
      </c>
      <c r="Q47">
        <f t="shared" si="9"/>
        <v>1637.2994805812755</v>
      </c>
    </row>
    <row r="48" spans="2:17" x14ac:dyDescent="0.35">
      <c r="B48" s="3" t="s">
        <v>43</v>
      </c>
      <c r="C48" s="3">
        <v>40</v>
      </c>
      <c r="D48" s="3">
        <v>40</v>
      </c>
      <c r="E48" s="10">
        <v>34.6</v>
      </c>
      <c r="F48" s="16">
        <f t="shared" si="10"/>
        <v>-0.65277777777777812</v>
      </c>
      <c r="G48" s="16">
        <f t="shared" si="0"/>
        <v>96.111111111111114</v>
      </c>
      <c r="H48" s="16">
        <f t="shared" si="1"/>
        <v>-1158.6805555555561</v>
      </c>
      <c r="I48" s="18">
        <f t="shared" si="2"/>
        <v>174.1275</v>
      </c>
      <c r="J48">
        <f t="shared" si="3"/>
        <v>4232.0899228395065</v>
      </c>
      <c r="K48" s="16">
        <f t="shared" si="4"/>
        <v>3247.5368672839504</v>
      </c>
      <c r="L48">
        <f t="shared" si="5"/>
        <v>-2119.9198994770245</v>
      </c>
      <c r="M48">
        <f t="shared" si="6"/>
        <v>37157.974764660488</v>
      </c>
      <c r="N48">
        <f t="shared" si="7"/>
        <v>2119.9198994770245</v>
      </c>
      <c r="O48">
        <f t="shared" si="11"/>
        <v>11387.076334340705</v>
      </c>
      <c r="P48">
        <f t="shared" si="8"/>
        <v>6832.2458006044226</v>
      </c>
      <c r="Q48">
        <f t="shared" si="9"/>
        <v>1271.9519396862147</v>
      </c>
    </row>
    <row r="49" spans="2:17" x14ac:dyDescent="0.35">
      <c r="B49" s="3" t="s">
        <v>43</v>
      </c>
      <c r="C49" s="3">
        <v>41</v>
      </c>
      <c r="D49" s="3">
        <v>41</v>
      </c>
      <c r="E49" s="10">
        <v>32.299999999999997</v>
      </c>
      <c r="F49" s="16">
        <f t="shared" si="10"/>
        <v>-0.7777777777777779</v>
      </c>
      <c r="G49" s="16">
        <f t="shared" si="0"/>
        <v>89.722222222222214</v>
      </c>
      <c r="H49" s="16">
        <f t="shared" si="1"/>
        <v>-1380.5555555555559</v>
      </c>
      <c r="I49" s="18">
        <f t="shared" si="2"/>
        <v>174.1275</v>
      </c>
      <c r="J49">
        <f t="shared" si="3"/>
        <v>3688.1428510802466</v>
      </c>
      <c r="K49" s="16">
        <f t="shared" si="4"/>
        <v>2481.714795524691</v>
      </c>
      <c r="L49">
        <f t="shared" si="5"/>
        <v>-1930.2226187414267</v>
      </c>
      <c r="M49">
        <f t="shared" si="6"/>
        <v>35038.054865183462</v>
      </c>
      <c r="N49">
        <f t="shared" si="7"/>
        <v>1930.2226187414267</v>
      </c>
      <c r="O49">
        <f t="shared" si="11"/>
        <v>13506.99623381773</v>
      </c>
      <c r="P49">
        <f t="shared" si="8"/>
        <v>8104.1977402906377</v>
      </c>
      <c r="Q49">
        <f t="shared" si="9"/>
        <v>1158.1335712448561</v>
      </c>
    </row>
    <row r="50" spans="2:17" x14ac:dyDescent="0.35">
      <c r="B50" s="3" t="s">
        <v>43</v>
      </c>
      <c r="C50" s="3">
        <v>42</v>
      </c>
      <c r="D50" s="3">
        <v>42</v>
      </c>
      <c r="E50" s="10">
        <v>29</v>
      </c>
      <c r="F50" s="16">
        <f t="shared" si="10"/>
        <v>-0.99999999999999933</v>
      </c>
      <c r="G50" s="16">
        <f t="shared" si="0"/>
        <v>80.555555555555557</v>
      </c>
      <c r="H50" s="16">
        <f t="shared" si="1"/>
        <v>-1774.9999999999989</v>
      </c>
      <c r="I50" s="18">
        <f t="shared" si="2"/>
        <v>174.1275</v>
      </c>
      <c r="J50">
        <f t="shared" si="3"/>
        <v>2973.0258487654323</v>
      </c>
      <c r="K50" s="16">
        <f t="shared" si="4"/>
        <v>1372.1533487654335</v>
      </c>
      <c r="L50">
        <f t="shared" si="5"/>
        <v>-1372.1533487654326</v>
      </c>
      <c r="M50">
        <f t="shared" si="6"/>
        <v>33107.832246442034</v>
      </c>
      <c r="N50">
        <f t="shared" si="7"/>
        <v>1372.1533487654326</v>
      </c>
      <c r="O50">
        <f t="shared" si="11"/>
        <v>15437.218852559157</v>
      </c>
      <c r="P50">
        <f t="shared" si="8"/>
        <v>9262.331311535494</v>
      </c>
      <c r="Q50">
        <f t="shared" si="9"/>
        <v>823.29200925925954</v>
      </c>
    </row>
    <row r="51" spans="2:17" x14ac:dyDescent="0.35">
      <c r="B51" s="3" t="s">
        <v>43</v>
      </c>
      <c r="C51" s="3">
        <v>43</v>
      </c>
      <c r="D51" s="3">
        <v>43</v>
      </c>
      <c r="E51" s="10">
        <v>25.1</v>
      </c>
      <c r="F51" s="16">
        <f t="shared" si="10"/>
        <v>-0.94444444444444453</v>
      </c>
      <c r="G51" s="16">
        <f t="shared" si="0"/>
        <v>69.722222222222229</v>
      </c>
      <c r="H51" s="16">
        <f t="shared" si="1"/>
        <v>-1676.3888888888891</v>
      </c>
      <c r="I51" s="18">
        <f t="shared" si="2"/>
        <v>174.1275</v>
      </c>
      <c r="J51">
        <f t="shared" si="3"/>
        <v>2227.1534066358031</v>
      </c>
      <c r="K51" s="16">
        <f t="shared" si="4"/>
        <v>724.89201774691401</v>
      </c>
      <c r="L51">
        <f t="shared" si="5"/>
        <v>-684.6202389831966</v>
      </c>
      <c r="M51">
        <f t="shared" si="6"/>
        <v>31735.6788976766</v>
      </c>
      <c r="N51">
        <f t="shared" si="7"/>
        <v>684.6202389831966</v>
      </c>
      <c r="O51">
        <f t="shared" si="11"/>
        <v>16809.37220132459</v>
      </c>
      <c r="P51">
        <f t="shared" si="8"/>
        <v>10085.623320794753</v>
      </c>
      <c r="Q51">
        <f t="shared" si="9"/>
        <v>410.77214338991797</v>
      </c>
    </row>
    <row r="52" spans="2:17" x14ac:dyDescent="0.35">
      <c r="B52" s="3" t="s">
        <v>43</v>
      </c>
      <c r="C52" s="3">
        <v>44</v>
      </c>
      <c r="D52" s="3">
        <v>44</v>
      </c>
      <c r="E52" s="10">
        <v>22.2</v>
      </c>
      <c r="F52" s="16">
        <f t="shared" si="10"/>
        <v>-0.5833333333333337</v>
      </c>
      <c r="G52" s="16">
        <f t="shared" si="0"/>
        <v>61.666666666666664</v>
      </c>
      <c r="H52" s="16">
        <f t="shared" si="1"/>
        <v>-1035.4166666666674</v>
      </c>
      <c r="I52" s="18">
        <f t="shared" si="2"/>
        <v>174.1275</v>
      </c>
      <c r="J52">
        <f t="shared" si="3"/>
        <v>1742.2426388888891</v>
      </c>
      <c r="K52" s="16">
        <f t="shared" si="4"/>
        <v>880.95347222222176</v>
      </c>
      <c r="L52">
        <f t="shared" si="5"/>
        <v>-513.88952546296298</v>
      </c>
      <c r="M52">
        <f t="shared" si="6"/>
        <v>31051.058658693404</v>
      </c>
      <c r="N52">
        <f t="shared" si="7"/>
        <v>513.88952546296298</v>
      </c>
      <c r="O52">
        <f t="shared" si="11"/>
        <v>17493.992440307786</v>
      </c>
      <c r="P52">
        <f t="shared" si="8"/>
        <v>10496.39546418467</v>
      </c>
      <c r="Q52">
        <f t="shared" si="9"/>
        <v>308.3337152777778</v>
      </c>
    </row>
    <row r="53" spans="2:17" x14ac:dyDescent="0.35">
      <c r="B53" s="3" t="s">
        <v>43</v>
      </c>
      <c r="C53" s="3">
        <v>45</v>
      </c>
      <c r="D53" s="3">
        <v>45</v>
      </c>
      <c r="E53" s="10">
        <v>20.9</v>
      </c>
      <c r="F53" s="16">
        <f t="shared" si="10"/>
        <v>-0.25000000000000011</v>
      </c>
      <c r="G53" s="16">
        <f t="shared" si="0"/>
        <v>58.05555555555555</v>
      </c>
      <c r="H53" s="16">
        <f t="shared" si="1"/>
        <v>-443.75000000000017</v>
      </c>
      <c r="I53" s="18">
        <f t="shared" si="2"/>
        <v>174.1275</v>
      </c>
      <c r="J53">
        <f t="shared" si="3"/>
        <v>1544.170536265432</v>
      </c>
      <c r="K53" s="16">
        <f t="shared" si="4"/>
        <v>1274.5480362654318</v>
      </c>
      <c r="L53">
        <f t="shared" si="5"/>
        <v>-318.63700906635808</v>
      </c>
      <c r="M53">
        <f t="shared" si="6"/>
        <v>30537.16913323044</v>
      </c>
      <c r="N53">
        <f t="shared" si="7"/>
        <v>318.63700906635808</v>
      </c>
      <c r="O53">
        <f t="shared" si="11"/>
        <v>18007.88196577075</v>
      </c>
      <c r="P53">
        <f t="shared" si="8"/>
        <v>10804.729179462449</v>
      </c>
      <c r="Q53">
        <f t="shared" si="9"/>
        <v>191.18220543981485</v>
      </c>
    </row>
    <row r="54" spans="2:17" x14ac:dyDescent="0.35">
      <c r="B54" s="3" t="s">
        <v>43</v>
      </c>
      <c r="C54" s="3">
        <v>46</v>
      </c>
      <c r="D54" s="3">
        <v>46</v>
      </c>
      <c r="E54" s="10">
        <v>20.399999999999999</v>
      </c>
      <c r="F54" s="16">
        <f t="shared" si="10"/>
        <v>-0.19444444444444425</v>
      </c>
      <c r="G54" s="16">
        <f t="shared" si="0"/>
        <v>56.666666666666657</v>
      </c>
      <c r="H54" s="16">
        <f t="shared" si="1"/>
        <v>-345.13888888888857</v>
      </c>
      <c r="I54" s="18">
        <f t="shared" si="2"/>
        <v>174.1275</v>
      </c>
      <c r="J54">
        <f t="shared" si="3"/>
        <v>1471.1705555555552</v>
      </c>
      <c r="K54" s="16">
        <f t="shared" si="4"/>
        <v>1300.1591666666666</v>
      </c>
      <c r="L54">
        <f t="shared" si="5"/>
        <v>-252.80872685185159</v>
      </c>
      <c r="M54">
        <f t="shared" si="6"/>
        <v>30218.532124164081</v>
      </c>
      <c r="N54">
        <f t="shared" si="7"/>
        <v>252.80872685185159</v>
      </c>
      <c r="O54">
        <f t="shared" si="11"/>
        <v>18326.518974837109</v>
      </c>
      <c r="P54">
        <f t="shared" si="8"/>
        <v>10995.911384902265</v>
      </c>
      <c r="Q54">
        <f t="shared" si="9"/>
        <v>151.68523611111095</v>
      </c>
    </row>
    <row r="55" spans="2:17" x14ac:dyDescent="0.35">
      <c r="B55" s="3" t="s">
        <v>43</v>
      </c>
      <c r="C55" s="3">
        <v>47</v>
      </c>
      <c r="D55" s="3">
        <v>47</v>
      </c>
      <c r="E55" s="10">
        <v>19.5</v>
      </c>
      <c r="F55" s="16">
        <f t="shared" si="10"/>
        <v>-0.27777777777777779</v>
      </c>
      <c r="G55" s="16">
        <f t="shared" si="0"/>
        <v>54.166666666666664</v>
      </c>
      <c r="H55" s="16">
        <f t="shared" si="1"/>
        <v>-493.0555555555556</v>
      </c>
      <c r="I55" s="18">
        <f t="shared" si="2"/>
        <v>174.1275</v>
      </c>
      <c r="J55">
        <f t="shared" si="3"/>
        <v>1344.2248263888889</v>
      </c>
      <c r="K55" s="16">
        <f t="shared" si="4"/>
        <v>1025.2967708333333</v>
      </c>
      <c r="L55">
        <f t="shared" si="5"/>
        <v>-284.80465856481482</v>
      </c>
      <c r="M55">
        <f t="shared" si="6"/>
        <v>29965.723397312231</v>
      </c>
      <c r="N55">
        <f t="shared" si="7"/>
        <v>284.80465856481482</v>
      </c>
      <c r="O55">
        <f t="shared" si="11"/>
        <v>18579.327701688959</v>
      </c>
      <c r="P55">
        <f t="shared" si="8"/>
        <v>11147.596621013376</v>
      </c>
      <c r="Q55">
        <f t="shared" si="9"/>
        <v>170.88279513888889</v>
      </c>
    </row>
    <row r="56" spans="2:17" x14ac:dyDescent="0.35">
      <c r="B56" s="3" t="s">
        <v>43</v>
      </c>
      <c r="C56" s="3">
        <v>48</v>
      </c>
      <c r="D56" s="3">
        <v>48</v>
      </c>
      <c r="E56" s="10">
        <v>18.399999999999999</v>
      </c>
      <c r="F56" s="16">
        <f t="shared" si="10"/>
        <v>-0.23611111111111099</v>
      </c>
      <c r="G56" s="16">
        <f t="shared" si="0"/>
        <v>51.111111111111107</v>
      </c>
      <c r="H56" s="16">
        <f t="shared" si="1"/>
        <v>-419.097222222222</v>
      </c>
      <c r="I56" s="18">
        <f t="shared" si="2"/>
        <v>174.1275</v>
      </c>
      <c r="J56">
        <f t="shared" si="3"/>
        <v>1196.8461728395062</v>
      </c>
      <c r="K56" s="16">
        <f t="shared" si="4"/>
        <v>951.87645061728415</v>
      </c>
      <c r="L56">
        <f t="shared" si="5"/>
        <v>-224.74860639574754</v>
      </c>
      <c r="M56">
        <f t="shared" si="6"/>
        <v>29680.918738747416</v>
      </c>
      <c r="N56">
        <f t="shared" si="7"/>
        <v>224.74860639574754</v>
      </c>
      <c r="O56">
        <f t="shared" si="11"/>
        <v>18864.132360253774</v>
      </c>
      <c r="P56">
        <f t="shared" si="8"/>
        <v>11318.479416152264</v>
      </c>
      <c r="Q56">
        <f t="shared" si="9"/>
        <v>134.84916383744851</v>
      </c>
    </row>
    <row r="57" spans="2:17" x14ac:dyDescent="0.35">
      <c r="B57" s="3" t="s">
        <v>43</v>
      </c>
      <c r="C57" s="3">
        <v>49</v>
      </c>
      <c r="D57" s="3">
        <v>49</v>
      </c>
      <c r="E57" s="10">
        <v>17.8</v>
      </c>
      <c r="F57" s="16">
        <f t="shared" si="10"/>
        <v>-8.3333333333333037E-2</v>
      </c>
      <c r="G57" s="16">
        <f t="shared" si="0"/>
        <v>49.444444444444443</v>
      </c>
      <c r="H57" s="16">
        <f t="shared" si="1"/>
        <v>-147.91666666666615</v>
      </c>
      <c r="I57" s="18">
        <f t="shared" si="2"/>
        <v>174.1275</v>
      </c>
      <c r="J57">
        <f t="shared" si="3"/>
        <v>1120.0636265432101</v>
      </c>
      <c r="K57" s="16">
        <f t="shared" si="4"/>
        <v>1146.2744598765439</v>
      </c>
      <c r="L57">
        <f t="shared" si="5"/>
        <v>-95.522871656378314</v>
      </c>
      <c r="M57">
        <f t="shared" si="6"/>
        <v>29456.170132351668</v>
      </c>
      <c r="N57">
        <f t="shared" si="7"/>
        <v>95.522871656378314</v>
      </c>
      <c r="O57">
        <f t="shared" si="11"/>
        <v>19088.880966649522</v>
      </c>
      <c r="P57">
        <f t="shared" si="8"/>
        <v>11453.328579989713</v>
      </c>
      <c r="Q57">
        <f t="shared" si="9"/>
        <v>57.313722993826985</v>
      </c>
    </row>
    <row r="58" spans="2:17" x14ac:dyDescent="0.35">
      <c r="B58" s="3" t="s">
        <v>43</v>
      </c>
      <c r="C58" s="3">
        <v>50</v>
      </c>
      <c r="D58" s="3">
        <v>50</v>
      </c>
      <c r="E58" s="10">
        <v>17.8</v>
      </c>
      <c r="F58" s="16">
        <f t="shared" si="10"/>
        <v>-5.5555555555555851E-2</v>
      </c>
      <c r="G58" s="16">
        <f t="shared" si="0"/>
        <v>49.444444444444443</v>
      </c>
      <c r="H58" s="16">
        <f t="shared" si="1"/>
        <v>-98.61111111111164</v>
      </c>
      <c r="I58" s="18">
        <f t="shared" si="2"/>
        <v>174.1275</v>
      </c>
      <c r="J58">
        <f t="shared" si="3"/>
        <v>1120.0636265432101</v>
      </c>
      <c r="K58" s="16">
        <f t="shared" si="4"/>
        <v>1195.5800154320984</v>
      </c>
      <c r="L58">
        <f t="shared" si="5"/>
        <v>-66.421111968450262</v>
      </c>
      <c r="M58">
        <f t="shared" si="6"/>
        <v>29360.647260695288</v>
      </c>
      <c r="N58">
        <f t="shared" si="7"/>
        <v>66.421111968450262</v>
      </c>
      <c r="O58">
        <f t="shared" si="11"/>
        <v>19184.403838305901</v>
      </c>
      <c r="P58">
        <f t="shared" si="8"/>
        <v>11510.642302983541</v>
      </c>
      <c r="Q58">
        <f t="shared" si="9"/>
        <v>39.852667181070153</v>
      </c>
    </row>
    <row r="59" spans="2:17" x14ac:dyDescent="0.35">
      <c r="B59" s="3" t="s">
        <v>43</v>
      </c>
      <c r="C59" s="3">
        <v>51</v>
      </c>
      <c r="D59" s="3">
        <v>51</v>
      </c>
      <c r="E59" s="10">
        <v>17.399999999999999</v>
      </c>
      <c r="F59" s="16">
        <f t="shared" si="10"/>
        <v>-0.29166666666666685</v>
      </c>
      <c r="G59" s="16">
        <f t="shared" si="0"/>
        <v>48.333333333333329</v>
      </c>
      <c r="H59" s="16">
        <f t="shared" si="1"/>
        <v>-517.70833333333371</v>
      </c>
      <c r="I59" s="18">
        <f t="shared" si="2"/>
        <v>174.1275</v>
      </c>
      <c r="J59">
        <f t="shared" si="3"/>
        <v>1070.2893055555555</v>
      </c>
      <c r="K59" s="16">
        <f t="shared" si="4"/>
        <v>726.70847222222187</v>
      </c>
      <c r="L59">
        <f t="shared" si="5"/>
        <v>-211.95663773148152</v>
      </c>
      <c r="M59">
        <f t="shared" si="6"/>
        <v>29294.226148726837</v>
      </c>
      <c r="N59">
        <f t="shared" si="7"/>
        <v>211.95663773148152</v>
      </c>
      <c r="O59">
        <f t="shared" si="11"/>
        <v>19250.824950274353</v>
      </c>
      <c r="P59">
        <f t="shared" si="8"/>
        <v>11550.494970164611</v>
      </c>
      <c r="Q59">
        <f t="shared" si="9"/>
        <v>127.1739826388889</v>
      </c>
    </row>
    <row r="60" spans="2:17" x14ac:dyDescent="0.35">
      <c r="B60" s="3" t="s">
        <v>43</v>
      </c>
      <c r="C60" s="3">
        <v>52</v>
      </c>
      <c r="D60" s="3">
        <v>52</v>
      </c>
      <c r="E60" s="10">
        <v>15.7</v>
      </c>
      <c r="F60" s="16">
        <f t="shared" si="10"/>
        <v>-0.5972222222222221</v>
      </c>
      <c r="G60" s="16">
        <f t="shared" si="0"/>
        <v>43.611111111111107</v>
      </c>
      <c r="H60" s="16">
        <f t="shared" si="1"/>
        <v>-1060.0694444444441</v>
      </c>
      <c r="I60" s="18">
        <f t="shared" si="2"/>
        <v>174.1275</v>
      </c>
      <c r="J60">
        <f t="shared" si="3"/>
        <v>871.36877700617288</v>
      </c>
      <c r="K60" s="16">
        <f t="shared" si="4"/>
        <v>-14.573167438271184</v>
      </c>
      <c r="L60">
        <f t="shared" si="5"/>
        <v>8.7034194423008451</v>
      </c>
      <c r="M60">
        <f t="shared" si="6"/>
        <v>29082.269510995357</v>
      </c>
      <c r="N60">
        <f t="shared" si="7"/>
        <v>0</v>
      </c>
      <c r="O60">
        <f t="shared" si="11"/>
        <v>19462.781588005833</v>
      </c>
      <c r="P60">
        <f t="shared" si="8"/>
        <v>11677.6689528035</v>
      </c>
      <c r="Q60">
        <f t="shared" si="9"/>
        <v>0</v>
      </c>
    </row>
    <row r="61" spans="2:17" x14ac:dyDescent="0.35">
      <c r="B61" s="3" t="s">
        <v>43</v>
      </c>
      <c r="C61" s="3">
        <v>53</v>
      </c>
      <c r="D61" s="3">
        <v>53</v>
      </c>
      <c r="E61" s="10">
        <v>13.1</v>
      </c>
      <c r="F61" s="16">
        <f t="shared" si="10"/>
        <v>-0.49999999999999994</v>
      </c>
      <c r="G61" s="16">
        <f t="shared" si="0"/>
        <v>36.388888888888886</v>
      </c>
      <c r="H61" s="16">
        <f t="shared" si="1"/>
        <v>-887.49999999999989</v>
      </c>
      <c r="I61" s="18">
        <f t="shared" si="2"/>
        <v>174.1275</v>
      </c>
      <c r="J61">
        <f t="shared" si="3"/>
        <v>606.65988811728391</v>
      </c>
      <c r="K61" s="16">
        <f t="shared" si="4"/>
        <v>-106.71261188271603</v>
      </c>
      <c r="L61">
        <f t="shared" si="5"/>
        <v>53.356305941358009</v>
      </c>
      <c r="M61">
        <f t="shared" si="6"/>
        <v>29090.972930437656</v>
      </c>
      <c r="N61">
        <f t="shared" si="7"/>
        <v>0</v>
      </c>
      <c r="O61">
        <f t="shared" si="11"/>
        <v>19462.781588005833</v>
      </c>
      <c r="P61">
        <f t="shared" si="8"/>
        <v>11677.6689528035</v>
      </c>
      <c r="Q61">
        <f t="shared" si="9"/>
        <v>0</v>
      </c>
    </row>
    <row r="62" spans="2:17" x14ac:dyDescent="0.35">
      <c r="B62" s="3" t="s">
        <v>43</v>
      </c>
      <c r="C62" s="3">
        <v>54</v>
      </c>
      <c r="D62" s="3">
        <v>54</v>
      </c>
      <c r="E62" s="10">
        <v>12.1</v>
      </c>
      <c r="F62" s="16">
        <f t="shared" si="10"/>
        <v>-0.15277777777777773</v>
      </c>
      <c r="G62" s="16">
        <f t="shared" si="0"/>
        <v>33.611111111111107</v>
      </c>
      <c r="H62" s="16">
        <f t="shared" si="1"/>
        <v>-271.18055555555549</v>
      </c>
      <c r="I62" s="18">
        <f t="shared" si="2"/>
        <v>174.1275</v>
      </c>
      <c r="J62">
        <f t="shared" si="3"/>
        <v>517.57516589506179</v>
      </c>
      <c r="K62" s="16">
        <f t="shared" si="4"/>
        <v>420.5221103395063</v>
      </c>
      <c r="L62">
        <f t="shared" si="5"/>
        <v>-64.246433524091216</v>
      </c>
      <c r="M62">
        <f t="shared" si="6"/>
        <v>29144.329236379013</v>
      </c>
      <c r="N62">
        <f t="shared" si="7"/>
        <v>64.246433524091216</v>
      </c>
      <c r="O62">
        <f t="shared" si="11"/>
        <v>19462.781588005833</v>
      </c>
      <c r="P62">
        <f t="shared" si="8"/>
        <v>11677.6689528035</v>
      </c>
      <c r="Q62">
        <f t="shared" si="9"/>
        <v>38.547860114454728</v>
      </c>
    </row>
    <row r="63" spans="2:17" x14ac:dyDescent="0.35">
      <c r="B63" s="3" t="s">
        <v>43</v>
      </c>
      <c r="C63" s="3">
        <v>55</v>
      </c>
      <c r="D63" s="3">
        <v>55</v>
      </c>
      <c r="E63" s="10">
        <v>12</v>
      </c>
      <c r="F63" s="16">
        <f t="shared" si="10"/>
        <v>-1.388888888888884E-2</v>
      </c>
      <c r="G63" s="16">
        <f t="shared" si="0"/>
        <v>33.333333333333329</v>
      </c>
      <c r="H63" s="16">
        <f t="shared" si="1"/>
        <v>-24.65277777777769</v>
      </c>
      <c r="I63" s="18">
        <f t="shared" si="2"/>
        <v>174.1275</v>
      </c>
      <c r="J63">
        <f t="shared" si="3"/>
        <v>509.05555555555549</v>
      </c>
      <c r="K63" s="16">
        <f t="shared" si="4"/>
        <v>658.53027777777777</v>
      </c>
      <c r="L63">
        <f t="shared" si="5"/>
        <v>-9.1462538580246591</v>
      </c>
      <c r="M63">
        <f t="shared" si="6"/>
        <v>29080.082802854922</v>
      </c>
      <c r="N63">
        <f t="shared" si="7"/>
        <v>9.1462538580246591</v>
      </c>
      <c r="O63">
        <f t="shared" si="11"/>
        <v>19527.028021529924</v>
      </c>
      <c r="P63">
        <f t="shared" si="8"/>
        <v>11716.216812917954</v>
      </c>
      <c r="Q63">
        <f t="shared" si="9"/>
        <v>5.4877523148147951</v>
      </c>
    </row>
    <row r="64" spans="2:17" x14ac:dyDescent="0.35">
      <c r="B64" s="3" t="s">
        <v>43</v>
      </c>
      <c r="C64" s="3">
        <v>56</v>
      </c>
      <c r="D64" s="3">
        <v>56</v>
      </c>
      <c r="E64" s="10">
        <v>12</v>
      </c>
      <c r="F64" s="16">
        <f t="shared" si="10"/>
        <v>0</v>
      </c>
      <c r="G64" s="16">
        <f t="shared" si="0"/>
        <v>33.333333333333329</v>
      </c>
      <c r="H64" s="16">
        <f t="shared" si="1"/>
        <v>0</v>
      </c>
      <c r="I64" s="18">
        <f t="shared" si="2"/>
        <v>174.1275</v>
      </c>
      <c r="J64">
        <f t="shared" si="3"/>
        <v>509.05555555555549</v>
      </c>
      <c r="K64" s="16">
        <f t="shared" si="4"/>
        <v>683.18305555555548</v>
      </c>
      <c r="L64">
        <f t="shared" si="5"/>
        <v>0</v>
      </c>
      <c r="M64">
        <f t="shared" si="6"/>
        <v>29070.936548996899</v>
      </c>
      <c r="N64">
        <f t="shared" si="7"/>
        <v>0</v>
      </c>
      <c r="O64">
        <f t="shared" si="11"/>
        <v>19536.174275387948</v>
      </c>
      <c r="P64">
        <f t="shared" si="8"/>
        <v>11721.704565232769</v>
      </c>
      <c r="Q64">
        <f t="shared" si="9"/>
        <v>0</v>
      </c>
    </row>
    <row r="65" spans="2:17" x14ac:dyDescent="0.35">
      <c r="B65" s="3" t="s">
        <v>43</v>
      </c>
      <c r="C65" s="3">
        <v>57</v>
      </c>
      <c r="D65" s="3">
        <v>57</v>
      </c>
      <c r="E65" s="10">
        <v>12</v>
      </c>
      <c r="F65" s="16">
        <f t="shared" si="10"/>
        <v>4.1666666666666761E-2</v>
      </c>
      <c r="G65" s="16">
        <f t="shared" si="0"/>
        <v>33.333333333333329</v>
      </c>
      <c r="H65" s="16">
        <f t="shared" si="1"/>
        <v>73.958333333333499</v>
      </c>
      <c r="I65" s="18">
        <f t="shared" si="2"/>
        <v>174.1275</v>
      </c>
      <c r="J65">
        <f t="shared" si="3"/>
        <v>509.05555555555549</v>
      </c>
      <c r="K65" s="16">
        <f t="shared" si="4"/>
        <v>757.14138888888897</v>
      </c>
      <c r="L65">
        <f t="shared" si="5"/>
        <v>31.547557870370447</v>
      </c>
      <c r="M65">
        <f t="shared" si="6"/>
        <v>29070.936548996899</v>
      </c>
      <c r="N65">
        <f t="shared" si="7"/>
        <v>0</v>
      </c>
      <c r="O65">
        <f t="shared" si="11"/>
        <v>19536.174275387948</v>
      </c>
      <c r="P65">
        <f t="shared" si="8"/>
        <v>11721.704565232769</v>
      </c>
      <c r="Q65">
        <f t="shared" si="9"/>
        <v>0</v>
      </c>
    </row>
    <row r="66" spans="2:17" x14ac:dyDescent="0.35">
      <c r="B66" s="3" t="s">
        <v>43</v>
      </c>
      <c r="C66" s="3">
        <v>58</v>
      </c>
      <c r="D66" s="3">
        <v>58</v>
      </c>
      <c r="E66" s="10">
        <v>12.3</v>
      </c>
      <c r="F66" s="16">
        <f t="shared" si="10"/>
        <v>8.3333333333333287E-2</v>
      </c>
      <c r="G66" s="16">
        <f t="shared" si="0"/>
        <v>34.166666666666664</v>
      </c>
      <c r="H66" s="16">
        <f t="shared" si="1"/>
        <v>147.91666666666657</v>
      </c>
      <c r="I66" s="18">
        <f t="shared" si="2"/>
        <v>174.1275</v>
      </c>
      <c r="J66">
        <f t="shared" si="3"/>
        <v>534.82649305555549</v>
      </c>
      <c r="K66" s="16">
        <f t="shared" si="4"/>
        <v>856.87065972222206</v>
      </c>
      <c r="L66">
        <f t="shared" si="5"/>
        <v>71.405888310185134</v>
      </c>
      <c r="M66">
        <f t="shared" si="6"/>
        <v>29102.484106867269</v>
      </c>
      <c r="N66">
        <f t="shared" si="7"/>
        <v>0</v>
      </c>
      <c r="O66">
        <f t="shared" si="11"/>
        <v>19536.174275387948</v>
      </c>
      <c r="P66">
        <f t="shared" si="8"/>
        <v>11721.704565232769</v>
      </c>
      <c r="Q66">
        <f t="shared" si="9"/>
        <v>0</v>
      </c>
    </row>
    <row r="67" spans="2:17" x14ac:dyDescent="0.35">
      <c r="B67" s="3" t="s">
        <v>43</v>
      </c>
      <c r="C67" s="3">
        <v>59</v>
      </c>
      <c r="D67" s="3">
        <v>59</v>
      </c>
      <c r="E67" s="10">
        <v>12.6</v>
      </c>
      <c r="F67" s="16">
        <f t="shared" si="10"/>
        <v>0.33333333333333315</v>
      </c>
      <c r="G67" s="16">
        <f t="shared" si="0"/>
        <v>35</v>
      </c>
      <c r="H67" s="16">
        <f t="shared" si="1"/>
        <v>591.66666666666629</v>
      </c>
      <c r="I67" s="18">
        <f t="shared" si="2"/>
        <v>174.1275</v>
      </c>
      <c r="J67">
        <f t="shared" si="3"/>
        <v>561.2337500000001</v>
      </c>
      <c r="K67" s="16">
        <f t="shared" si="4"/>
        <v>1327.0279166666664</v>
      </c>
      <c r="L67">
        <f t="shared" si="5"/>
        <v>442.34263888888859</v>
      </c>
      <c r="M67">
        <f t="shared" si="6"/>
        <v>29173.889995177455</v>
      </c>
      <c r="N67">
        <f t="shared" si="7"/>
        <v>0</v>
      </c>
      <c r="O67">
        <f t="shared" si="11"/>
        <v>19536.174275387948</v>
      </c>
      <c r="P67">
        <f t="shared" si="8"/>
        <v>11721.704565232769</v>
      </c>
      <c r="Q67">
        <f t="shared" si="9"/>
        <v>0</v>
      </c>
    </row>
    <row r="68" spans="2:17" x14ac:dyDescent="0.35">
      <c r="B68" s="3" t="s">
        <v>43</v>
      </c>
      <c r="C68" s="3">
        <v>60</v>
      </c>
      <c r="D68" s="3">
        <v>60</v>
      </c>
      <c r="E68" s="10">
        <v>14.7</v>
      </c>
      <c r="F68" s="16">
        <f t="shared" si="10"/>
        <v>0.37500000000000011</v>
      </c>
      <c r="G68" s="16">
        <f t="shared" si="0"/>
        <v>40.833333333333329</v>
      </c>
      <c r="H68" s="16">
        <f t="shared" si="1"/>
        <v>665.62500000000023</v>
      </c>
      <c r="I68" s="18">
        <f t="shared" si="2"/>
        <v>174.1275</v>
      </c>
      <c r="J68">
        <f t="shared" si="3"/>
        <v>763.90149305555542</v>
      </c>
      <c r="K68" s="16">
        <f t="shared" si="4"/>
        <v>1603.6539930555557</v>
      </c>
      <c r="L68">
        <f t="shared" si="5"/>
        <v>601.37024739583353</v>
      </c>
      <c r="M68">
        <f t="shared" si="6"/>
        <v>29616.232634066342</v>
      </c>
      <c r="N68">
        <f t="shared" si="7"/>
        <v>0</v>
      </c>
      <c r="O68">
        <f t="shared" si="11"/>
        <v>19536.174275387948</v>
      </c>
      <c r="P68">
        <f t="shared" si="8"/>
        <v>11721.704565232769</v>
      </c>
      <c r="Q68">
        <f t="shared" si="9"/>
        <v>0</v>
      </c>
    </row>
    <row r="69" spans="2:17" x14ac:dyDescent="0.35">
      <c r="B69" s="3" t="s">
        <v>43</v>
      </c>
      <c r="C69" s="3">
        <v>61</v>
      </c>
      <c r="D69" s="3">
        <v>61</v>
      </c>
      <c r="E69" s="10">
        <v>15.3</v>
      </c>
      <c r="F69" s="16">
        <f t="shared" si="10"/>
        <v>0.16666666666666682</v>
      </c>
      <c r="G69" s="16">
        <f t="shared" si="0"/>
        <v>42.5</v>
      </c>
      <c r="H69" s="16">
        <f t="shared" si="1"/>
        <v>295.8333333333336</v>
      </c>
      <c r="I69" s="18">
        <f t="shared" si="2"/>
        <v>174.1275</v>
      </c>
      <c r="J69">
        <f t="shared" si="3"/>
        <v>827.53343750000022</v>
      </c>
      <c r="K69" s="16">
        <f t="shared" si="4"/>
        <v>1297.4942708333338</v>
      </c>
      <c r="L69">
        <f t="shared" si="5"/>
        <v>216.24904513888916</v>
      </c>
      <c r="M69">
        <f t="shared" si="6"/>
        <v>30217.602881462175</v>
      </c>
      <c r="N69">
        <f t="shared" si="7"/>
        <v>0</v>
      </c>
      <c r="O69">
        <f t="shared" si="11"/>
        <v>19536.174275387948</v>
      </c>
      <c r="P69">
        <f t="shared" si="8"/>
        <v>11721.704565232769</v>
      </c>
      <c r="Q69">
        <f t="shared" si="9"/>
        <v>0</v>
      </c>
    </row>
    <row r="70" spans="2:17" x14ac:dyDescent="0.35">
      <c r="B70" s="3" t="s">
        <v>43</v>
      </c>
      <c r="C70" s="3">
        <v>62</v>
      </c>
      <c r="D70" s="3">
        <v>62</v>
      </c>
      <c r="E70" s="10">
        <v>15.9</v>
      </c>
      <c r="F70" s="16">
        <f t="shared" si="10"/>
        <v>0.12499999999999981</v>
      </c>
      <c r="G70" s="16">
        <f t="shared" si="0"/>
        <v>44.166666666666664</v>
      </c>
      <c r="H70" s="16">
        <f t="shared" si="1"/>
        <v>221.87499999999966</v>
      </c>
      <c r="I70" s="18">
        <f t="shared" si="2"/>
        <v>174.1275</v>
      </c>
      <c r="J70">
        <f t="shared" si="3"/>
        <v>893.71065972222232</v>
      </c>
      <c r="K70" s="16">
        <f t="shared" si="4"/>
        <v>1289.7131597222219</v>
      </c>
      <c r="L70">
        <f t="shared" si="5"/>
        <v>161.21414496527748</v>
      </c>
      <c r="M70">
        <f t="shared" si="6"/>
        <v>30433.851926601063</v>
      </c>
      <c r="N70">
        <f t="shared" si="7"/>
        <v>0</v>
      </c>
      <c r="O70">
        <f t="shared" si="11"/>
        <v>19536.174275387948</v>
      </c>
      <c r="P70">
        <f t="shared" si="8"/>
        <v>11721.704565232769</v>
      </c>
      <c r="Q70">
        <f t="shared" si="9"/>
        <v>0</v>
      </c>
    </row>
    <row r="71" spans="2:17" x14ac:dyDescent="0.35">
      <c r="B71" s="3" t="s">
        <v>43</v>
      </c>
      <c r="C71" s="3">
        <v>63</v>
      </c>
      <c r="D71" s="3">
        <v>63</v>
      </c>
      <c r="E71" s="10">
        <v>16.2</v>
      </c>
      <c r="F71" s="16">
        <f t="shared" si="10"/>
        <v>0.16666666666666682</v>
      </c>
      <c r="G71" s="16">
        <f t="shared" si="0"/>
        <v>44.999999999999993</v>
      </c>
      <c r="H71" s="16">
        <f t="shared" si="1"/>
        <v>295.8333333333336</v>
      </c>
      <c r="I71" s="18">
        <f t="shared" si="2"/>
        <v>174.1275</v>
      </c>
      <c r="J71">
        <f t="shared" si="3"/>
        <v>927.75374999999997</v>
      </c>
      <c r="K71" s="16">
        <f t="shared" si="4"/>
        <v>1397.7145833333336</v>
      </c>
      <c r="L71">
        <f t="shared" si="5"/>
        <v>232.95243055555582</v>
      </c>
      <c r="M71">
        <f t="shared" si="6"/>
        <v>30595.06607156634</v>
      </c>
      <c r="N71">
        <f t="shared" si="7"/>
        <v>0</v>
      </c>
      <c r="O71">
        <f t="shared" si="11"/>
        <v>19536.174275387948</v>
      </c>
      <c r="P71">
        <f t="shared" si="8"/>
        <v>11721.704565232769</v>
      </c>
      <c r="Q71">
        <f t="shared" si="9"/>
        <v>0</v>
      </c>
    </row>
    <row r="72" spans="2:17" x14ac:dyDescent="0.35">
      <c r="B72" s="3" t="s">
        <v>43</v>
      </c>
      <c r="C72" s="3">
        <v>64</v>
      </c>
      <c r="D72" s="3">
        <v>64</v>
      </c>
      <c r="E72" s="10">
        <v>17.100000000000001</v>
      </c>
      <c r="F72" s="16">
        <f t="shared" si="10"/>
        <v>0.2222222222222224</v>
      </c>
      <c r="G72" s="16">
        <f t="shared" si="0"/>
        <v>47.5</v>
      </c>
      <c r="H72" s="16">
        <f t="shared" si="1"/>
        <v>394.44444444444474</v>
      </c>
      <c r="I72" s="18">
        <f t="shared" si="2"/>
        <v>174.1275</v>
      </c>
      <c r="J72">
        <f t="shared" si="3"/>
        <v>1033.7009375000002</v>
      </c>
      <c r="K72" s="16">
        <f t="shared" si="4"/>
        <v>1602.2728819444451</v>
      </c>
      <c r="L72">
        <f t="shared" si="5"/>
        <v>356.06064043209921</v>
      </c>
      <c r="M72">
        <f t="shared" si="6"/>
        <v>30828.018502121897</v>
      </c>
      <c r="N72">
        <f t="shared" si="7"/>
        <v>0</v>
      </c>
      <c r="O72">
        <f t="shared" si="11"/>
        <v>19536.174275387948</v>
      </c>
      <c r="P72">
        <f t="shared" si="8"/>
        <v>11721.704565232769</v>
      </c>
      <c r="Q72">
        <f t="shared" si="9"/>
        <v>0</v>
      </c>
    </row>
    <row r="73" spans="2:17" x14ac:dyDescent="0.35">
      <c r="B73" s="3" t="s">
        <v>43</v>
      </c>
      <c r="C73" s="3">
        <v>65</v>
      </c>
      <c r="D73" s="3">
        <v>65</v>
      </c>
      <c r="E73" s="10">
        <v>17.8</v>
      </c>
      <c r="F73" s="16">
        <f t="shared" si="10"/>
        <v>0.1388888888888889</v>
      </c>
      <c r="G73" s="16">
        <f t="shared" ref="G73:G136" si="12">E73*(1000/360)</f>
        <v>49.444444444444443</v>
      </c>
      <c r="H73" s="16">
        <f t="shared" ref="H73:H136" si="13">1775*F73</f>
        <v>246.5277777777778</v>
      </c>
      <c r="I73" s="18">
        <f t="shared" ref="I73:I136" si="14">1775*0.01*9.81</f>
        <v>174.1275</v>
      </c>
      <c r="J73">
        <f t="shared" ref="J73:J136" si="15">0.5*1.225*2.2*(G73)^2*0.34</f>
        <v>1120.0636265432101</v>
      </c>
      <c r="K73" s="16">
        <f t="shared" ref="K73:K136" si="16">H73+I73+J73</f>
        <v>1540.7189043209878</v>
      </c>
      <c r="L73">
        <f t="shared" ref="L73:L136" si="17">K73*F73</f>
        <v>213.98873671124832</v>
      </c>
      <c r="M73">
        <f t="shared" ref="M73:M136" si="18">M72+L72</f>
        <v>31184.079142553997</v>
      </c>
      <c r="N73">
        <f t="shared" ref="N73:N136" si="19">IF(L73 &lt; 0, -L73, 0)</f>
        <v>0</v>
      </c>
      <c r="O73">
        <f t="shared" si="11"/>
        <v>19536.174275387948</v>
      </c>
      <c r="P73">
        <f t="shared" ref="P73:P136" si="20">O73*0.6</f>
        <v>11721.704565232769</v>
      </c>
      <c r="Q73">
        <f t="shared" ref="Q73:Q136" si="21">N73*0.6</f>
        <v>0</v>
      </c>
    </row>
    <row r="74" spans="2:17" x14ac:dyDescent="0.35">
      <c r="B74" s="3" t="s">
        <v>43</v>
      </c>
      <c r="C74" s="3">
        <v>66</v>
      </c>
      <c r="D74" s="3">
        <v>66</v>
      </c>
      <c r="E74" s="10">
        <v>18.100000000000001</v>
      </c>
      <c r="F74" s="16">
        <f t="shared" ref="F74:F137" si="22">($E75-$E73)/2/3.6</f>
        <v>8.3333333333333037E-2</v>
      </c>
      <c r="G74" s="16">
        <f t="shared" si="12"/>
        <v>50.277777777777779</v>
      </c>
      <c r="H74" s="16">
        <f t="shared" si="13"/>
        <v>147.91666666666615</v>
      </c>
      <c r="I74" s="18">
        <f t="shared" si="14"/>
        <v>174.1275</v>
      </c>
      <c r="J74">
        <f t="shared" si="15"/>
        <v>1158.136739969136</v>
      </c>
      <c r="K74" s="16">
        <f t="shared" si="16"/>
        <v>1480.1809066358021</v>
      </c>
      <c r="L74">
        <f t="shared" si="17"/>
        <v>123.34840888631641</v>
      </c>
      <c r="M74">
        <f t="shared" si="18"/>
        <v>31398.067879265247</v>
      </c>
      <c r="N74">
        <f t="shared" si="19"/>
        <v>0</v>
      </c>
      <c r="O74">
        <f t="shared" ref="O74:O137" si="23">N73+O73</f>
        <v>19536.174275387948</v>
      </c>
      <c r="P74">
        <f t="shared" si="20"/>
        <v>11721.704565232769</v>
      </c>
      <c r="Q74">
        <f t="shared" si="21"/>
        <v>0</v>
      </c>
    </row>
    <row r="75" spans="2:17" x14ac:dyDescent="0.35">
      <c r="B75" s="3" t="s">
        <v>43</v>
      </c>
      <c r="C75" s="3">
        <v>67</v>
      </c>
      <c r="D75" s="3">
        <v>67</v>
      </c>
      <c r="E75" s="10">
        <v>18.399999999999999</v>
      </c>
      <c r="F75" s="16">
        <f t="shared" si="22"/>
        <v>0.30555555555555547</v>
      </c>
      <c r="G75" s="16">
        <f t="shared" si="12"/>
        <v>51.111111111111107</v>
      </c>
      <c r="H75" s="16">
        <f t="shared" si="13"/>
        <v>542.36111111111097</v>
      </c>
      <c r="I75" s="18">
        <f t="shared" si="14"/>
        <v>174.1275</v>
      </c>
      <c r="J75">
        <f t="shared" si="15"/>
        <v>1196.8461728395062</v>
      </c>
      <c r="K75" s="16">
        <f t="shared" si="16"/>
        <v>1913.3347839506171</v>
      </c>
      <c r="L75">
        <f t="shared" si="17"/>
        <v>584.63007287379946</v>
      </c>
      <c r="M75">
        <f t="shared" si="18"/>
        <v>31521.416288151562</v>
      </c>
      <c r="N75">
        <f t="shared" si="19"/>
        <v>0</v>
      </c>
      <c r="O75">
        <f t="shared" si="23"/>
        <v>19536.174275387948</v>
      </c>
      <c r="P75">
        <f t="shared" si="20"/>
        <v>11721.704565232769</v>
      </c>
      <c r="Q75">
        <f t="shared" si="21"/>
        <v>0</v>
      </c>
    </row>
    <row r="76" spans="2:17" x14ac:dyDescent="0.35">
      <c r="B76" s="3" t="s">
        <v>43</v>
      </c>
      <c r="C76" s="3">
        <v>68</v>
      </c>
      <c r="D76" s="3">
        <v>68</v>
      </c>
      <c r="E76" s="10">
        <v>20.3</v>
      </c>
      <c r="F76" s="16">
        <f t="shared" si="22"/>
        <v>0.66666666666666674</v>
      </c>
      <c r="G76" s="16">
        <f t="shared" si="12"/>
        <v>56.388888888888886</v>
      </c>
      <c r="H76" s="16">
        <f t="shared" si="13"/>
        <v>1183.3333333333335</v>
      </c>
      <c r="I76" s="18">
        <f t="shared" si="14"/>
        <v>174.1275</v>
      </c>
      <c r="J76">
        <f t="shared" si="15"/>
        <v>1456.7826658950619</v>
      </c>
      <c r="K76" s="16">
        <f t="shared" si="16"/>
        <v>2814.2434992283952</v>
      </c>
      <c r="L76">
        <f t="shared" si="17"/>
        <v>1876.1623328189303</v>
      </c>
      <c r="M76">
        <f t="shared" si="18"/>
        <v>32106.046361025361</v>
      </c>
      <c r="N76">
        <f t="shared" si="19"/>
        <v>0</v>
      </c>
      <c r="O76">
        <f t="shared" si="23"/>
        <v>19536.174275387948</v>
      </c>
      <c r="P76">
        <f t="shared" si="20"/>
        <v>11721.704565232769</v>
      </c>
      <c r="Q76">
        <f t="shared" si="21"/>
        <v>0</v>
      </c>
    </row>
    <row r="77" spans="2:17" x14ac:dyDescent="0.35">
      <c r="B77" s="3" t="s">
        <v>43</v>
      </c>
      <c r="C77" s="3">
        <v>69</v>
      </c>
      <c r="D77" s="3">
        <v>69</v>
      </c>
      <c r="E77" s="10">
        <v>23.2</v>
      </c>
      <c r="F77" s="16">
        <f t="shared" si="22"/>
        <v>0.86111111111111094</v>
      </c>
      <c r="G77" s="16">
        <f t="shared" si="12"/>
        <v>64.444444444444443</v>
      </c>
      <c r="H77" s="16">
        <f t="shared" si="13"/>
        <v>1528.4722222222219</v>
      </c>
      <c r="I77" s="18">
        <f t="shared" si="14"/>
        <v>174.1275</v>
      </c>
      <c r="J77">
        <f t="shared" si="15"/>
        <v>1902.7365432098768</v>
      </c>
      <c r="K77" s="16">
        <f t="shared" si="16"/>
        <v>3605.336265432099</v>
      </c>
      <c r="L77">
        <f t="shared" si="17"/>
        <v>3104.5951174554179</v>
      </c>
      <c r="M77">
        <f t="shared" si="18"/>
        <v>33982.208693844288</v>
      </c>
      <c r="N77">
        <f t="shared" si="19"/>
        <v>0</v>
      </c>
      <c r="O77">
        <f t="shared" si="23"/>
        <v>19536.174275387948</v>
      </c>
      <c r="P77">
        <f t="shared" si="20"/>
        <v>11721.704565232769</v>
      </c>
      <c r="Q77">
        <f t="shared" si="21"/>
        <v>0</v>
      </c>
    </row>
    <row r="78" spans="2:17" x14ac:dyDescent="0.35">
      <c r="B78" s="3" t="s">
        <v>43</v>
      </c>
      <c r="C78" s="3">
        <v>70</v>
      </c>
      <c r="D78" s="3">
        <v>70</v>
      </c>
      <c r="E78" s="10">
        <v>26.5</v>
      </c>
      <c r="F78" s="16">
        <f t="shared" si="22"/>
        <v>0.91666666666666685</v>
      </c>
      <c r="G78" s="16">
        <f t="shared" si="12"/>
        <v>73.611111111111114</v>
      </c>
      <c r="H78" s="16">
        <f t="shared" si="13"/>
        <v>1627.0833333333337</v>
      </c>
      <c r="I78" s="18">
        <f t="shared" si="14"/>
        <v>174.1275</v>
      </c>
      <c r="J78">
        <f t="shared" si="15"/>
        <v>2482.5296103395067</v>
      </c>
      <c r="K78" s="16">
        <f t="shared" si="16"/>
        <v>4283.7404436728402</v>
      </c>
      <c r="L78">
        <f t="shared" si="17"/>
        <v>3926.7620733667709</v>
      </c>
      <c r="M78">
        <f t="shared" si="18"/>
        <v>37086.803811299709</v>
      </c>
      <c r="N78">
        <f t="shared" si="19"/>
        <v>0</v>
      </c>
      <c r="O78">
        <f t="shared" si="23"/>
        <v>19536.174275387948</v>
      </c>
      <c r="P78">
        <f t="shared" si="20"/>
        <v>11721.704565232769</v>
      </c>
      <c r="Q78">
        <f t="shared" si="21"/>
        <v>0</v>
      </c>
    </row>
    <row r="79" spans="2:17" x14ac:dyDescent="0.35">
      <c r="B79" s="3" t="s">
        <v>43</v>
      </c>
      <c r="C79" s="3">
        <v>71</v>
      </c>
      <c r="D79" s="3">
        <v>71</v>
      </c>
      <c r="E79" s="10">
        <v>29.8</v>
      </c>
      <c r="F79" s="16">
        <f t="shared" si="22"/>
        <v>0.84722222222222243</v>
      </c>
      <c r="G79" s="16">
        <f t="shared" si="12"/>
        <v>82.777777777777771</v>
      </c>
      <c r="H79" s="16">
        <f t="shared" si="13"/>
        <v>1503.8194444444448</v>
      </c>
      <c r="I79" s="18">
        <f t="shared" si="14"/>
        <v>174.1275</v>
      </c>
      <c r="J79">
        <f t="shared" si="15"/>
        <v>3139.3173302469136</v>
      </c>
      <c r="K79" s="16">
        <f t="shared" si="16"/>
        <v>4817.2642746913589</v>
      </c>
      <c r="L79">
        <f t="shared" si="17"/>
        <v>4081.2933438357354</v>
      </c>
      <c r="M79">
        <f t="shared" si="18"/>
        <v>41013.565884666481</v>
      </c>
      <c r="N79">
        <f t="shared" si="19"/>
        <v>0</v>
      </c>
      <c r="O79">
        <f t="shared" si="23"/>
        <v>19536.174275387948</v>
      </c>
      <c r="P79">
        <f t="shared" si="20"/>
        <v>11721.704565232769</v>
      </c>
      <c r="Q79">
        <f t="shared" si="21"/>
        <v>0</v>
      </c>
    </row>
    <row r="80" spans="2:17" x14ac:dyDescent="0.35">
      <c r="B80" s="3" t="s">
        <v>43</v>
      </c>
      <c r="C80" s="3">
        <v>72</v>
      </c>
      <c r="D80" s="3">
        <v>72</v>
      </c>
      <c r="E80" s="10">
        <v>32.6</v>
      </c>
      <c r="F80" s="16">
        <f t="shared" si="22"/>
        <v>0.63888888888888862</v>
      </c>
      <c r="G80" s="16">
        <f t="shared" si="12"/>
        <v>90.555555555555557</v>
      </c>
      <c r="H80" s="16">
        <f t="shared" si="13"/>
        <v>1134.0277777777774</v>
      </c>
      <c r="I80" s="18">
        <f t="shared" si="14"/>
        <v>174.1275</v>
      </c>
      <c r="J80">
        <f t="shared" si="15"/>
        <v>3756.9714043209883</v>
      </c>
      <c r="K80" s="16">
        <f t="shared" si="16"/>
        <v>5065.1266820987657</v>
      </c>
      <c r="L80">
        <f t="shared" si="17"/>
        <v>3236.0531580075435</v>
      </c>
      <c r="M80">
        <f t="shared" si="18"/>
        <v>45094.859228502217</v>
      </c>
      <c r="N80">
        <f t="shared" si="19"/>
        <v>0</v>
      </c>
      <c r="O80">
        <f t="shared" si="23"/>
        <v>19536.174275387948</v>
      </c>
      <c r="P80">
        <f t="shared" si="20"/>
        <v>11721.704565232769</v>
      </c>
      <c r="Q80">
        <f t="shared" si="21"/>
        <v>0</v>
      </c>
    </row>
    <row r="81" spans="2:17" x14ac:dyDescent="0.35">
      <c r="B81" s="3" t="s">
        <v>43</v>
      </c>
      <c r="C81" s="3">
        <v>73</v>
      </c>
      <c r="D81" s="3">
        <v>73</v>
      </c>
      <c r="E81" s="10">
        <v>34.4</v>
      </c>
      <c r="F81" s="16">
        <f t="shared" si="22"/>
        <v>0.40277777777777757</v>
      </c>
      <c r="G81" s="16">
        <f t="shared" si="12"/>
        <v>95.555555555555543</v>
      </c>
      <c r="H81" s="16">
        <f t="shared" si="13"/>
        <v>714.9305555555552</v>
      </c>
      <c r="I81" s="18">
        <f t="shared" si="14"/>
        <v>174.1275</v>
      </c>
      <c r="J81">
        <f t="shared" si="15"/>
        <v>4183.3054320987649</v>
      </c>
      <c r="K81" s="16">
        <f t="shared" si="16"/>
        <v>5072.3634876543201</v>
      </c>
      <c r="L81">
        <f t="shared" si="17"/>
        <v>2043.0352936385445</v>
      </c>
      <c r="M81">
        <f t="shared" si="18"/>
        <v>48330.912386509757</v>
      </c>
      <c r="N81">
        <f t="shared" si="19"/>
        <v>0</v>
      </c>
      <c r="O81">
        <f t="shared" si="23"/>
        <v>19536.174275387948</v>
      </c>
      <c r="P81">
        <f t="shared" si="20"/>
        <v>11721.704565232769</v>
      </c>
      <c r="Q81">
        <f t="shared" si="21"/>
        <v>0</v>
      </c>
    </row>
    <row r="82" spans="2:17" x14ac:dyDescent="0.35">
      <c r="B82" s="3" t="s">
        <v>43</v>
      </c>
      <c r="C82" s="3">
        <v>74</v>
      </c>
      <c r="D82" s="3">
        <v>74</v>
      </c>
      <c r="E82" s="10">
        <v>35.5</v>
      </c>
      <c r="F82" s="16">
        <f t="shared" si="22"/>
        <v>0.27777777777777779</v>
      </c>
      <c r="G82" s="16">
        <f t="shared" si="12"/>
        <v>98.611111111111114</v>
      </c>
      <c r="H82" s="16">
        <f t="shared" si="13"/>
        <v>493.0555555555556</v>
      </c>
      <c r="I82" s="18">
        <f t="shared" si="14"/>
        <v>174.1275</v>
      </c>
      <c r="J82">
        <f t="shared" si="15"/>
        <v>4455.119888117285</v>
      </c>
      <c r="K82" s="16">
        <f t="shared" si="16"/>
        <v>5122.3029436728402</v>
      </c>
      <c r="L82">
        <f t="shared" si="17"/>
        <v>1422.8619287980111</v>
      </c>
      <c r="M82">
        <f t="shared" si="18"/>
        <v>50373.947680148303</v>
      </c>
      <c r="N82">
        <f t="shared" si="19"/>
        <v>0</v>
      </c>
      <c r="O82">
        <f t="shared" si="23"/>
        <v>19536.174275387948</v>
      </c>
      <c r="P82">
        <f t="shared" si="20"/>
        <v>11721.704565232769</v>
      </c>
      <c r="Q82">
        <f t="shared" si="21"/>
        <v>0</v>
      </c>
    </row>
    <row r="83" spans="2:17" x14ac:dyDescent="0.35">
      <c r="B83" s="3" t="s">
        <v>43</v>
      </c>
      <c r="C83" s="3">
        <v>75</v>
      </c>
      <c r="D83" s="3">
        <v>75</v>
      </c>
      <c r="E83" s="10">
        <v>36.4</v>
      </c>
      <c r="F83" s="16">
        <f t="shared" si="22"/>
        <v>0.26388888888888867</v>
      </c>
      <c r="G83" s="16">
        <f t="shared" si="12"/>
        <v>101.1111111111111</v>
      </c>
      <c r="H83" s="16">
        <f t="shared" si="13"/>
        <v>468.40277777777737</v>
      </c>
      <c r="I83" s="18">
        <f t="shared" si="14"/>
        <v>174.1275</v>
      </c>
      <c r="J83">
        <f t="shared" si="15"/>
        <v>4683.8767283950619</v>
      </c>
      <c r="K83" s="16">
        <f t="shared" si="16"/>
        <v>5326.4070061728398</v>
      </c>
      <c r="L83">
        <f t="shared" si="17"/>
        <v>1405.5796266289426</v>
      </c>
      <c r="M83">
        <f t="shared" si="18"/>
        <v>51796.809608946314</v>
      </c>
      <c r="N83">
        <f t="shared" si="19"/>
        <v>0</v>
      </c>
      <c r="O83">
        <f t="shared" si="23"/>
        <v>19536.174275387948</v>
      </c>
      <c r="P83">
        <f t="shared" si="20"/>
        <v>11721.704565232769</v>
      </c>
      <c r="Q83">
        <f t="shared" si="21"/>
        <v>0</v>
      </c>
    </row>
    <row r="84" spans="2:17" x14ac:dyDescent="0.35">
      <c r="B84" s="3" t="s">
        <v>43</v>
      </c>
      <c r="C84" s="3">
        <v>76</v>
      </c>
      <c r="D84" s="3">
        <v>76</v>
      </c>
      <c r="E84" s="10">
        <v>37.4</v>
      </c>
      <c r="F84" s="16">
        <f t="shared" si="22"/>
        <v>0.29166666666666685</v>
      </c>
      <c r="G84" s="16">
        <f t="shared" si="12"/>
        <v>103.88888888888889</v>
      </c>
      <c r="H84" s="16">
        <f t="shared" si="13"/>
        <v>517.70833333333371</v>
      </c>
      <c r="I84" s="18">
        <f t="shared" si="14"/>
        <v>174.1275</v>
      </c>
      <c r="J84">
        <f t="shared" si="15"/>
        <v>4944.7677006172844</v>
      </c>
      <c r="K84" s="16">
        <f t="shared" si="16"/>
        <v>5636.6035339506179</v>
      </c>
      <c r="L84">
        <f t="shared" si="17"/>
        <v>1644.0093640689313</v>
      </c>
      <c r="M84">
        <f t="shared" si="18"/>
        <v>53202.389235575254</v>
      </c>
      <c r="N84">
        <f t="shared" si="19"/>
        <v>0</v>
      </c>
      <c r="O84">
        <f t="shared" si="23"/>
        <v>19536.174275387948</v>
      </c>
      <c r="P84">
        <f t="shared" si="20"/>
        <v>11721.704565232769</v>
      </c>
      <c r="Q84">
        <f t="shared" si="21"/>
        <v>0</v>
      </c>
    </row>
    <row r="85" spans="2:17" x14ac:dyDescent="0.35">
      <c r="B85" s="3" t="s">
        <v>43</v>
      </c>
      <c r="C85" s="3">
        <v>77</v>
      </c>
      <c r="D85" s="3">
        <v>77</v>
      </c>
      <c r="E85" s="10">
        <v>38.5</v>
      </c>
      <c r="F85" s="16">
        <f t="shared" si="22"/>
        <v>0.26388888888888867</v>
      </c>
      <c r="G85" s="16">
        <f t="shared" si="12"/>
        <v>106.94444444444444</v>
      </c>
      <c r="H85" s="16">
        <f t="shared" si="13"/>
        <v>468.40277777777737</v>
      </c>
      <c r="I85" s="18">
        <f t="shared" si="14"/>
        <v>174.1275</v>
      </c>
      <c r="J85">
        <f t="shared" si="15"/>
        <v>5239.9138695987658</v>
      </c>
      <c r="K85" s="16">
        <f t="shared" si="16"/>
        <v>5882.4441473765437</v>
      </c>
      <c r="L85">
        <f t="shared" si="17"/>
        <v>1552.3116500021422</v>
      </c>
      <c r="M85">
        <f t="shared" si="18"/>
        <v>54846.398599644184</v>
      </c>
      <c r="N85">
        <f t="shared" si="19"/>
        <v>0</v>
      </c>
      <c r="O85">
        <f t="shared" si="23"/>
        <v>19536.174275387948</v>
      </c>
      <c r="P85">
        <f t="shared" si="20"/>
        <v>11721.704565232769</v>
      </c>
      <c r="Q85">
        <f t="shared" si="21"/>
        <v>0</v>
      </c>
    </row>
    <row r="86" spans="2:17" x14ac:dyDescent="0.35">
      <c r="B86" s="3" t="s">
        <v>43</v>
      </c>
      <c r="C86" s="3">
        <v>78</v>
      </c>
      <c r="D86" s="3">
        <v>78</v>
      </c>
      <c r="E86" s="10">
        <v>39.299999999999997</v>
      </c>
      <c r="F86" s="16">
        <f t="shared" si="22"/>
        <v>0.1388888888888889</v>
      </c>
      <c r="G86" s="16">
        <f t="shared" si="12"/>
        <v>109.16666666666666</v>
      </c>
      <c r="H86" s="16">
        <f t="shared" si="13"/>
        <v>246.5277777777778</v>
      </c>
      <c r="I86" s="18">
        <f t="shared" si="14"/>
        <v>174.1275</v>
      </c>
      <c r="J86">
        <f t="shared" si="15"/>
        <v>5459.9389930555562</v>
      </c>
      <c r="K86" s="16">
        <f t="shared" si="16"/>
        <v>5880.5942708333341</v>
      </c>
      <c r="L86">
        <f t="shared" si="17"/>
        <v>816.7492042824075</v>
      </c>
      <c r="M86">
        <f t="shared" si="18"/>
        <v>56398.710249646327</v>
      </c>
      <c r="N86">
        <f t="shared" si="19"/>
        <v>0</v>
      </c>
      <c r="O86">
        <f t="shared" si="23"/>
        <v>19536.174275387948</v>
      </c>
      <c r="P86">
        <f t="shared" si="20"/>
        <v>11721.704565232769</v>
      </c>
      <c r="Q86">
        <f t="shared" si="21"/>
        <v>0</v>
      </c>
    </row>
    <row r="87" spans="2:17" x14ac:dyDescent="0.35">
      <c r="B87" s="3" t="s">
        <v>43</v>
      </c>
      <c r="C87" s="3">
        <v>79</v>
      </c>
      <c r="D87" s="3">
        <v>79</v>
      </c>
      <c r="E87" s="10">
        <v>39.5</v>
      </c>
      <c r="F87" s="16">
        <f t="shared" si="22"/>
        <v>-4.1666666666666269E-2</v>
      </c>
      <c r="G87" s="16">
        <f t="shared" si="12"/>
        <v>109.72222222222221</v>
      </c>
      <c r="H87" s="16">
        <f t="shared" si="13"/>
        <v>-73.958333333332632</v>
      </c>
      <c r="I87" s="18">
        <f t="shared" si="14"/>
        <v>174.1275</v>
      </c>
      <c r="J87">
        <f t="shared" si="15"/>
        <v>5515.6522955246919</v>
      </c>
      <c r="K87" s="16">
        <f t="shared" si="16"/>
        <v>5615.8214621913594</v>
      </c>
      <c r="L87">
        <f t="shared" si="17"/>
        <v>-233.99256092463773</v>
      </c>
      <c r="M87">
        <f t="shared" si="18"/>
        <v>57215.459453928735</v>
      </c>
      <c r="N87">
        <f t="shared" si="19"/>
        <v>233.99256092463773</v>
      </c>
      <c r="O87">
        <f t="shared" si="23"/>
        <v>19536.174275387948</v>
      </c>
      <c r="P87">
        <f t="shared" si="20"/>
        <v>11721.704565232769</v>
      </c>
      <c r="Q87">
        <f t="shared" si="21"/>
        <v>140.39553655478264</v>
      </c>
    </row>
    <row r="88" spans="2:17" x14ac:dyDescent="0.35">
      <c r="B88" s="3" t="s">
        <v>43</v>
      </c>
      <c r="C88" s="3">
        <v>80</v>
      </c>
      <c r="D88" s="3">
        <v>80</v>
      </c>
      <c r="E88" s="10">
        <v>39</v>
      </c>
      <c r="F88" s="16">
        <f t="shared" si="22"/>
        <v>-0.1388888888888889</v>
      </c>
      <c r="G88" s="16">
        <f t="shared" si="12"/>
        <v>108.33333333333333</v>
      </c>
      <c r="H88" s="16">
        <f t="shared" si="13"/>
        <v>-246.5277777777778</v>
      </c>
      <c r="I88" s="18">
        <f t="shared" si="14"/>
        <v>174.1275</v>
      </c>
      <c r="J88">
        <f t="shared" si="15"/>
        <v>5376.8993055555557</v>
      </c>
      <c r="K88" s="16">
        <f t="shared" si="16"/>
        <v>5304.4990277777779</v>
      </c>
      <c r="L88">
        <f t="shared" si="17"/>
        <v>-736.73597608024693</v>
      </c>
      <c r="M88">
        <f t="shared" si="18"/>
        <v>56981.466893004101</v>
      </c>
      <c r="N88">
        <f t="shared" si="19"/>
        <v>736.73597608024693</v>
      </c>
      <c r="O88">
        <f t="shared" si="23"/>
        <v>19770.166836312586</v>
      </c>
      <c r="P88">
        <f t="shared" si="20"/>
        <v>11862.100101787551</v>
      </c>
      <c r="Q88">
        <f t="shared" si="21"/>
        <v>442.04158564814816</v>
      </c>
    </row>
    <row r="89" spans="2:17" x14ac:dyDescent="0.35">
      <c r="B89" s="3" t="s">
        <v>43</v>
      </c>
      <c r="C89" s="3">
        <v>81</v>
      </c>
      <c r="D89" s="3">
        <v>81</v>
      </c>
      <c r="E89" s="10">
        <v>38.5</v>
      </c>
      <c r="F89" s="16">
        <f t="shared" si="22"/>
        <v>-0.23611111111111149</v>
      </c>
      <c r="G89" s="16">
        <f t="shared" si="12"/>
        <v>106.94444444444444</v>
      </c>
      <c r="H89" s="16">
        <f t="shared" si="13"/>
        <v>-419.09722222222291</v>
      </c>
      <c r="I89" s="18">
        <f t="shared" si="14"/>
        <v>174.1275</v>
      </c>
      <c r="J89">
        <f t="shared" si="15"/>
        <v>5239.9138695987658</v>
      </c>
      <c r="K89" s="16">
        <f t="shared" si="16"/>
        <v>4994.9441473765428</v>
      </c>
      <c r="L89">
        <f t="shared" si="17"/>
        <v>-1179.361812575019</v>
      </c>
      <c r="M89">
        <f t="shared" si="18"/>
        <v>56244.730916923851</v>
      </c>
      <c r="N89">
        <f t="shared" si="19"/>
        <v>1179.361812575019</v>
      </c>
      <c r="O89">
        <f t="shared" si="23"/>
        <v>20506.902812392833</v>
      </c>
      <c r="P89">
        <f t="shared" si="20"/>
        <v>12304.1416874357</v>
      </c>
      <c r="Q89">
        <f t="shared" si="21"/>
        <v>707.61708754501137</v>
      </c>
    </row>
    <row r="90" spans="2:17" x14ac:dyDescent="0.35">
      <c r="B90" s="3" t="s">
        <v>43</v>
      </c>
      <c r="C90" s="3">
        <v>82</v>
      </c>
      <c r="D90" s="3">
        <v>82</v>
      </c>
      <c r="E90" s="10">
        <v>37.299999999999997</v>
      </c>
      <c r="F90" s="16">
        <f t="shared" si="22"/>
        <v>-0.20833333333333331</v>
      </c>
      <c r="G90" s="16">
        <f t="shared" si="12"/>
        <v>103.6111111111111</v>
      </c>
      <c r="H90" s="16">
        <f t="shared" si="13"/>
        <v>-369.79166666666663</v>
      </c>
      <c r="I90" s="18">
        <f t="shared" si="14"/>
        <v>174.1275</v>
      </c>
      <c r="J90">
        <f t="shared" si="15"/>
        <v>4918.3604436728392</v>
      </c>
      <c r="K90" s="16">
        <f t="shared" si="16"/>
        <v>4722.6962770061727</v>
      </c>
      <c r="L90">
        <f t="shared" si="17"/>
        <v>-983.89505770961921</v>
      </c>
      <c r="M90">
        <f t="shared" si="18"/>
        <v>55065.369104348829</v>
      </c>
      <c r="N90">
        <f t="shared" si="19"/>
        <v>983.89505770961921</v>
      </c>
      <c r="O90">
        <f t="shared" si="23"/>
        <v>21686.264624967851</v>
      </c>
      <c r="P90">
        <f t="shared" si="20"/>
        <v>13011.75877498071</v>
      </c>
      <c r="Q90">
        <f t="shared" si="21"/>
        <v>590.33703462577148</v>
      </c>
    </row>
    <row r="91" spans="2:17" x14ac:dyDescent="0.35">
      <c r="B91" s="3" t="s">
        <v>43</v>
      </c>
      <c r="C91" s="3">
        <v>83</v>
      </c>
      <c r="D91" s="3">
        <v>83</v>
      </c>
      <c r="E91" s="10">
        <v>37</v>
      </c>
      <c r="F91" s="16">
        <f t="shared" si="22"/>
        <v>-8.3333333333332538E-2</v>
      </c>
      <c r="G91" s="16">
        <f t="shared" si="12"/>
        <v>102.77777777777777</v>
      </c>
      <c r="H91" s="16">
        <f t="shared" si="13"/>
        <v>-147.91666666666526</v>
      </c>
      <c r="I91" s="18">
        <f t="shared" si="14"/>
        <v>174.1275</v>
      </c>
      <c r="J91">
        <f t="shared" si="15"/>
        <v>4839.5628858024693</v>
      </c>
      <c r="K91" s="16">
        <f t="shared" si="16"/>
        <v>4865.7737191358037</v>
      </c>
      <c r="L91">
        <f t="shared" si="17"/>
        <v>-405.48114326131309</v>
      </c>
      <c r="M91">
        <f t="shared" si="18"/>
        <v>54081.47404663921</v>
      </c>
      <c r="N91">
        <f t="shared" si="19"/>
        <v>405.48114326131309</v>
      </c>
      <c r="O91">
        <f t="shared" si="23"/>
        <v>22670.159682677469</v>
      </c>
      <c r="P91">
        <f t="shared" si="20"/>
        <v>13602.095809606481</v>
      </c>
      <c r="Q91">
        <f t="shared" si="21"/>
        <v>243.28868595678784</v>
      </c>
    </row>
    <row r="92" spans="2:17" x14ac:dyDescent="0.35">
      <c r="B92" s="3" t="s">
        <v>43</v>
      </c>
      <c r="C92" s="3">
        <v>84</v>
      </c>
      <c r="D92" s="3">
        <v>84</v>
      </c>
      <c r="E92" s="10">
        <v>36.700000000000003</v>
      </c>
      <c r="F92" s="16">
        <f t="shared" si="22"/>
        <v>-0.15277777777777798</v>
      </c>
      <c r="G92" s="16">
        <f t="shared" si="12"/>
        <v>101.94444444444444</v>
      </c>
      <c r="H92" s="16">
        <f t="shared" si="13"/>
        <v>-271.18055555555594</v>
      </c>
      <c r="I92" s="18">
        <f t="shared" si="14"/>
        <v>174.1275</v>
      </c>
      <c r="J92">
        <f t="shared" si="15"/>
        <v>4761.4016473765441</v>
      </c>
      <c r="K92" s="16">
        <f t="shared" si="16"/>
        <v>4664.3485918209881</v>
      </c>
      <c r="L92">
        <f t="shared" si="17"/>
        <v>-712.60881263931856</v>
      </c>
      <c r="M92">
        <f t="shared" si="18"/>
        <v>53675.992903377897</v>
      </c>
      <c r="N92">
        <f t="shared" si="19"/>
        <v>712.60881263931856</v>
      </c>
      <c r="O92">
        <f t="shared" si="23"/>
        <v>23075.640825938783</v>
      </c>
      <c r="P92">
        <f t="shared" si="20"/>
        <v>13845.384495563269</v>
      </c>
      <c r="Q92">
        <f t="shared" si="21"/>
        <v>427.5652875835911</v>
      </c>
    </row>
    <row r="93" spans="2:17" x14ac:dyDescent="0.35">
      <c r="B93" s="3" t="s">
        <v>43</v>
      </c>
      <c r="C93" s="3">
        <v>85</v>
      </c>
      <c r="D93" s="3">
        <v>85</v>
      </c>
      <c r="E93" s="10">
        <v>35.9</v>
      </c>
      <c r="F93" s="16">
        <f t="shared" si="22"/>
        <v>-0.19444444444444522</v>
      </c>
      <c r="G93" s="16">
        <f t="shared" si="12"/>
        <v>99.722222222222214</v>
      </c>
      <c r="H93" s="16">
        <f t="shared" si="13"/>
        <v>-345.13888888889028</v>
      </c>
      <c r="I93" s="18">
        <f t="shared" si="14"/>
        <v>174.1275</v>
      </c>
      <c r="J93">
        <f t="shared" si="15"/>
        <v>4556.0825733024694</v>
      </c>
      <c r="K93" s="16">
        <f t="shared" si="16"/>
        <v>4385.0711844135794</v>
      </c>
      <c r="L93">
        <f t="shared" si="17"/>
        <v>-852.65273030264382</v>
      </c>
      <c r="M93">
        <f t="shared" si="18"/>
        <v>52963.384090738582</v>
      </c>
      <c r="N93">
        <f t="shared" si="19"/>
        <v>852.65273030264382</v>
      </c>
      <c r="O93">
        <f t="shared" si="23"/>
        <v>23788.249638578101</v>
      </c>
      <c r="P93">
        <f t="shared" si="20"/>
        <v>14272.94978314686</v>
      </c>
      <c r="Q93">
        <f t="shared" si="21"/>
        <v>511.59163818158629</v>
      </c>
    </row>
    <row r="94" spans="2:17" x14ac:dyDescent="0.35">
      <c r="B94" s="3" t="s">
        <v>43</v>
      </c>
      <c r="C94" s="3">
        <v>86</v>
      </c>
      <c r="D94" s="3">
        <v>86</v>
      </c>
      <c r="E94" s="10">
        <v>35.299999999999997</v>
      </c>
      <c r="F94" s="16">
        <f t="shared" si="22"/>
        <v>-0.18055555555555516</v>
      </c>
      <c r="G94" s="16">
        <f t="shared" si="12"/>
        <v>98.055555555555543</v>
      </c>
      <c r="H94" s="16">
        <f t="shared" si="13"/>
        <v>-320.4861111111104</v>
      </c>
      <c r="I94" s="18">
        <f t="shared" si="14"/>
        <v>174.1275</v>
      </c>
      <c r="J94">
        <f t="shared" si="15"/>
        <v>4405.0627584876538</v>
      </c>
      <c r="K94" s="16">
        <f t="shared" si="16"/>
        <v>4258.704147376543</v>
      </c>
      <c r="L94">
        <f t="shared" si="17"/>
        <v>-768.93269327631856</v>
      </c>
      <c r="M94">
        <f t="shared" si="18"/>
        <v>52110.731360435937</v>
      </c>
      <c r="N94">
        <f t="shared" si="19"/>
        <v>768.93269327631856</v>
      </c>
      <c r="O94">
        <f t="shared" si="23"/>
        <v>24640.902368880747</v>
      </c>
      <c r="P94">
        <f t="shared" si="20"/>
        <v>14784.541421328448</v>
      </c>
      <c r="Q94">
        <f t="shared" si="21"/>
        <v>461.35961596579114</v>
      </c>
    </row>
    <row r="95" spans="2:17" x14ac:dyDescent="0.35">
      <c r="B95" s="3" t="s">
        <v>43</v>
      </c>
      <c r="C95" s="3">
        <v>87</v>
      </c>
      <c r="D95" s="3">
        <v>87</v>
      </c>
      <c r="E95" s="10">
        <v>34.6</v>
      </c>
      <c r="F95" s="16">
        <f t="shared" si="22"/>
        <v>-0.15277777777777699</v>
      </c>
      <c r="G95" s="16">
        <f t="shared" si="12"/>
        <v>96.111111111111114</v>
      </c>
      <c r="H95" s="16">
        <f t="shared" si="13"/>
        <v>-271.18055555555412</v>
      </c>
      <c r="I95" s="18">
        <f t="shared" si="14"/>
        <v>174.1275</v>
      </c>
      <c r="J95">
        <f t="shared" si="15"/>
        <v>4232.0899228395065</v>
      </c>
      <c r="K95" s="16">
        <f t="shared" si="16"/>
        <v>4135.0368672839522</v>
      </c>
      <c r="L95">
        <f t="shared" si="17"/>
        <v>-631.7417436128228</v>
      </c>
      <c r="M95">
        <f t="shared" si="18"/>
        <v>51341.798667159615</v>
      </c>
      <c r="N95">
        <f t="shared" si="19"/>
        <v>631.7417436128228</v>
      </c>
      <c r="O95">
        <f t="shared" si="23"/>
        <v>25409.835062157064</v>
      </c>
      <c r="P95">
        <f t="shared" si="20"/>
        <v>15245.901037294238</v>
      </c>
      <c r="Q95">
        <f t="shared" si="21"/>
        <v>379.04504616769367</v>
      </c>
    </row>
    <row r="96" spans="2:17" x14ac:dyDescent="0.35">
      <c r="B96" s="3" t="s">
        <v>43</v>
      </c>
      <c r="C96" s="3">
        <v>88</v>
      </c>
      <c r="D96" s="3">
        <v>88</v>
      </c>
      <c r="E96" s="10">
        <v>34.200000000000003</v>
      </c>
      <c r="F96" s="16">
        <f t="shared" si="22"/>
        <v>-0.37500000000000039</v>
      </c>
      <c r="G96" s="16">
        <f t="shared" si="12"/>
        <v>95</v>
      </c>
      <c r="H96" s="16">
        <f t="shared" si="13"/>
        <v>-665.62500000000068</v>
      </c>
      <c r="I96" s="18">
        <f t="shared" si="14"/>
        <v>174.1275</v>
      </c>
      <c r="J96">
        <f t="shared" si="15"/>
        <v>4134.8037500000009</v>
      </c>
      <c r="K96" s="16">
        <f t="shared" si="16"/>
        <v>3643.3062500000001</v>
      </c>
      <c r="L96">
        <f t="shared" si="17"/>
        <v>-1366.2398437500015</v>
      </c>
      <c r="M96">
        <f t="shared" si="18"/>
        <v>50710.056923546792</v>
      </c>
      <c r="N96">
        <f t="shared" si="19"/>
        <v>1366.2398437500015</v>
      </c>
      <c r="O96">
        <f t="shared" si="23"/>
        <v>26041.576805769888</v>
      </c>
      <c r="P96">
        <f t="shared" si="20"/>
        <v>15624.946083461931</v>
      </c>
      <c r="Q96">
        <f t="shared" si="21"/>
        <v>819.7439062500008</v>
      </c>
    </row>
    <row r="97" spans="2:17" x14ac:dyDescent="0.35">
      <c r="B97" s="3" t="s">
        <v>43</v>
      </c>
      <c r="C97" s="3">
        <v>89</v>
      </c>
      <c r="D97" s="3">
        <v>89</v>
      </c>
      <c r="E97" s="10">
        <v>31.9</v>
      </c>
      <c r="F97" s="16">
        <f t="shared" si="22"/>
        <v>-0.95833333333333359</v>
      </c>
      <c r="G97" s="16">
        <f t="shared" si="12"/>
        <v>88.6111111111111</v>
      </c>
      <c r="H97" s="16">
        <f t="shared" si="13"/>
        <v>-1701.0416666666672</v>
      </c>
      <c r="I97" s="18">
        <f t="shared" si="14"/>
        <v>174.1275</v>
      </c>
      <c r="J97">
        <f t="shared" si="15"/>
        <v>3597.3612770061723</v>
      </c>
      <c r="K97" s="16">
        <f t="shared" si="16"/>
        <v>2070.4471103395053</v>
      </c>
      <c r="L97">
        <f t="shared" si="17"/>
        <v>-1984.1784807420265</v>
      </c>
      <c r="M97">
        <f t="shared" si="18"/>
        <v>49343.81707979679</v>
      </c>
      <c r="N97">
        <f t="shared" si="19"/>
        <v>1984.1784807420265</v>
      </c>
      <c r="O97">
        <f t="shared" si="23"/>
        <v>27407.816649519889</v>
      </c>
      <c r="P97">
        <f t="shared" si="20"/>
        <v>16444.689989711933</v>
      </c>
      <c r="Q97">
        <f t="shared" si="21"/>
        <v>1190.5070884452159</v>
      </c>
    </row>
    <row r="98" spans="2:17" x14ac:dyDescent="0.35">
      <c r="B98" s="3" t="s">
        <v>43</v>
      </c>
      <c r="C98" s="3">
        <v>90</v>
      </c>
      <c r="D98" s="3">
        <v>90</v>
      </c>
      <c r="E98" s="10">
        <v>27.3</v>
      </c>
      <c r="F98" s="16">
        <f t="shared" si="22"/>
        <v>-1.3749999999999998</v>
      </c>
      <c r="G98" s="16">
        <f t="shared" si="12"/>
        <v>75.833333333333329</v>
      </c>
      <c r="H98" s="16">
        <f t="shared" si="13"/>
        <v>-2440.6249999999995</v>
      </c>
      <c r="I98" s="18">
        <f t="shared" si="14"/>
        <v>174.1275</v>
      </c>
      <c r="J98">
        <f t="shared" si="15"/>
        <v>2634.6806597222221</v>
      </c>
      <c r="K98" s="16">
        <f t="shared" si="16"/>
        <v>368.18315972222263</v>
      </c>
      <c r="L98">
        <f t="shared" si="17"/>
        <v>-506.25184461805605</v>
      </c>
      <c r="M98">
        <f t="shared" si="18"/>
        <v>47359.638599054764</v>
      </c>
      <c r="N98">
        <f t="shared" si="19"/>
        <v>506.25184461805605</v>
      </c>
      <c r="O98">
        <f t="shared" si="23"/>
        <v>29391.995130261916</v>
      </c>
      <c r="P98">
        <f t="shared" si="20"/>
        <v>17635.197078157147</v>
      </c>
      <c r="Q98">
        <f t="shared" si="21"/>
        <v>303.75110677083364</v>
      </c>
    </row>
    <row r="99" spans="2:17" x14ac:dyDescent="0.35">
      <c r="B99" s="3" t="s">
        <v>43</v>
      </c>
      <c r="C99" s="3">
        <v>91</v>
      </c>
      <c r="D99" s="3">
        <v>91</v>
      </c>
      <c r="E99" s="10">
        <v>22</v>
      </c>
      <c r="F99" s="16">
        <f t="shared" si="22"/>
        <v>-1.4305555555555556</v>
      </c>
      <c r="G99" s="16">
        <f t="shared" si="12"/>
        <v>61.111111111111107</v>
      </c>
      <c r="H99" s="16">
        <f t="shared" si="13"/>
        <v>-2539.2361111111113</v>
      </c>
      <c r="I99" s="18">
        <f t="shared" si="14"/>
        <v>174.1275</v>
      </c>
      <c r="J99">
        <f t="shared" si="15"/>
        <v>1710.9922839506173</v>
      </c>
      <c r="K99" s="16">
        <f t="shared" si="16"/>
        <v>-654.11632716049394</v>
      </c>
      <c r="L99">
        <f t="shared" si="17"/>
        <v>935.74974579903994</v>
      </c>
      <c r="M99">
        <f t="shared" si="18"/>
        <v>46853.386754436709</v>
      </c>
      <c r="N99">
        <f t="shared" si="19"/>
        <v>0</v>
      </c>
      <c r="O99">
        <f t="shared" si="23"/>
        <v>29898.24697487997</v>
      </c>
      <c r="P99">
        <f t="shared" si="20"/>
        <v>17938.94818492798</v>
      </c>
      <c r="Q99">
        <f t="shared" si="21"/>
        <v>0</v>
      </c>
    </row>
    <row r="100" spans="2:17" x14ac:dyDescent="0.35">
      <c r="B100" s="3" t="s">
        <v>43</v>
      </c>
      <c r="C100" s="3">
        <v>92</v>
      </c>
      <c r="D100" s="3">
        <v>92</v>
      </c>
      <c r="E100" s="10">
        <v>17</v>
      </c>
      <c r="F100" s="16">
        <f t="shared" si="22"/>
        <v>-1.0833333333333335</v>
      </c>
      <c r="G100" s="16">
        <f t="shared" si="12"/>
        <v>47.222222222222221</v>
      </c>
      <c r="H100" s="16">
        <f t="shared" si="13"/>
        <v>-1922.916666666667</v>
      </c>
      <c r="I100" s="18">
        <f t="shared" si="14"/>
        <v>174.1275</v>
      </c>
      <c r="J100">
        <f t="shared" si="15"/>
        <v>1021.6462191358027</v>
      </c>
      <c r="K100" s="16">
        <f t="shared" si="16"/>
        <v>-727.14294753086426</v>
      </c>
      <c r="L100">
        <f t="shared" si="17"/>
        <v>787.73819315843639</v>
      </c>
      <c r="M100">
        <f t="shared" si="18"/>
        <v>47789.136500235749</v>
      </c>
      <c r="N100">
        <f t="shared" si="19"/>
        <v>0</v>
      </c>
      <c r="O100">
        <f t="shared" si="23"/>
        <v>29898.24697487997</v>
      </c>
      <c r="P100">
        <f t="shared" si="20"/>
        <v>17938.94818492798</v>
      </c>
      <c r="Q100">
        <f t="shared" si="21"/>
        <v>0</v>
      </c>
    </row>
    <row r="101" spans="2:17" x14ac:dyDescent="0.35">
      <c r="B101" s="3" t="s">
        <v>43</v>
      </c>
      <c r="C101" s="3">
        <v>93</v>
      </c>
      <c r="D101" s="3">
        <v>93</v>
      </c>
      <c r="E101" s="10">
        <v>14.2</v>
      </c>
      <c r="F101" s="16">
        <f t="shared" si="22"/>
        <v>-0.69444444444444442</v>
      </c>
      <c r="G101" s="16">
        <f t="shared" si="12"/>
        <v>39.444444444444443</v>
      </c>
      <c r="H101" s="16">
        <f t="shared" si="13"/>
        <v>-1232.6388888888889</v>
      </c>
      <c r="I101" s="18">
        <f t="shared" si="14"/>
        <v>174.1275</v>
      </c>
      <c r="J101">
        <f t="shared" si="15"/>
        <v>712.8191820987654</v>
      </c>
      <c r="K101" s="16">
        <f t="shared" si="16"/>
        <v>-345.69220679012346</v>
      </c>
      <c r="L101">
        <f t="shared" si="17"/>
        <v>240.0640324931413</v>
      </c>
      <c r="M101">
        <f t="shared" si="18"/>
        <v>48576.874693394187</v>
      </c>
      <c r="N101">
        <f t="shared" si="19"/>
        <v>0</v>
      </c>
      <c r="O101">
        <f t="shared" si="23"/>
        <v>29898.24697487997</v>
      </c>
      <c r="P101">
        <f t="shared" si="20"/>
        <v>17938.94818492798</v>
      </c>
      <c r="Q101">
        <f t="shared" si="21"/>
        <v>0</v>
      </c>
    </row>
    <row r="102" spans="2:17" x14ac:dyDescent="0.35">
      <c r="B102" s="3" t="s">
        <v>43</v>
      </c>
      <c r="C102" s="3">
        <v>94</v>
      </c>
      <c r="D102" s="3">
        <v>94</v>
      </c>
      <c r="E102" s="10">
        <v>12</v>
      </c>
      <c r="F102" s="16">
        <f t="shared" si="22"/>
        <v>-0.70833333333333326</v>
      </c>
      <c r="G102" s="16">
        <f t="shared" si="12"/>
        <v>33.333333333333329</v>
      </c>
      <c r="H102" s="16">
        <f t="shared" si="13"/>
        <v>-1257.2916666666665</v>
      </c>
      <c r="I102" s="18">
        <f t="shared" si="14"/>
        <v>174.1275</v>
      </c>
      <c r="J102">
        <f t="shared" si="15"/>
        <v>509.05555555555549</v>
      </c>
      <c r="K102" s="16">
        <f t="shared" si="16"/>
        <v>-574.10861111111103</v>
      </c>
      <c r="L102">
        <f t="shared" si="17"/>
        <v>406.6602662037036</v>
      </c>
      <c r="M102">
        <f t="shared" si="18"/>
        <v>48816.938725887332</v>
      </c>
      <c r="N102">
        <f t="shared" si="19"/>
        <v>0</v>
      </c>
      <c r="O102">
        <f t="shared" si="23"/>
        <v>29898.24697487997</v>
      </c>
      <c r="P102">
        <f t="shared" si="20"/>
        <v>17938.94818492798</v>
      </c>
      <c r="Q102">
        <f t="shared" si="21"/>
        <v>0</v>
      </c>
    </row>
    <row r="103" spans="2:17" x14ac:dyDescent="0.35">
      <c r="B103" s="3" t="s">
        <v>43</v>
      </c>
      <c r="C103" s="3">
        <v>95</v>
      </c>
      <c r="D103" s="3">
        <v>95</v>
      </c>
      <c r="E103" s="10">
        <v>9.1</v>
      </c>
      <c r="F103" s="16">
        <f t="shared" si="22"/>
        <v>-0.86111111111111116</v>
      </c>
      <c r="G103" s="16">
        <f t="shared" si="12"/>
        <v>25.277777777777775</v>
      </c>
      <c r="H103" s="16">
        <f t="shared" si="13"/>
        <v>-1528.4722222222224</v>
      </c>
      <c r="I103" s="18">
        <f t="shared" si="14"/>
        <v>174.1275</v>
      </c>
      <c r="J103">
        <f t="shared" si="15"/>
        <v>292.74229552469137</v>
      </c>
      <c r="K103" s="16">
        <f t="shared" si="16"/>
        <v>-1061.602426697531</v>
      </c>
      <c r="L103">
        <f t="shared" si="17"/>
        <v>914.15764521176288</v>
      </c>
      <c r="M103">
        <f t="shared" si="18"/>
        <v>49223.598992091036</v>
      </c>
      <c r="N103">
        <f t="shared" si="19"/>
        <v>0</v>
      </c>
      <c r="O103">
        <f t="shared" si="23"/>
        <v>29898.24697487997</v>
      </c>
      <c r="P103">
        <f t="shared" si="20"/>
        <v>17938.94818492798</v>
      </c>
      <c r="Q103">
        <f t="shared" si="21"/>
        <v>0</v>
      </c>
    </row>
    <row r="104" spans="2:17" x14ac:dyDescent="0.35">
      <c r="B104" s="3" t="s">
        <v>43</v>
      </c>
      <c r="C104" s="3">
        <v>96</v>
      </c>
      <c r="D104" s="3">
        <v>96</v>
      </c>
      <c r="E104" s="10">
        <v>5.8</v>
      </c>
      <c r="F104" s="16">
        <f t="shared" si="22"/>
        <v>-0.76388888888888884</v>
      </c>
      <c r="G104" s="16">
        <f t="shared" si="12"/>
        <v>16.111111111111111</v>
      </c>
      <c r="H104" s="16">
        <f t="shared" si="13"/>
        <v>-1355.9027777777776</v>
      </c>
      <c r="I104" s="18">
        <f t="shared" si="14"/>
        <v>174.1275</v>
      </c>
      <c r="J104">
        <f t="shared" si="15"/>
        <v>118.9210339506173</v>
      </c>
      <c r="K104" s="16">
        <f t="shared" si="16"/>
        <v>-1062.8542438271602</v>
      </c>
      <c r="L104">
        <f t="shared" si="17"/>
        <v>811.90254736796953</v>
      </c>
      <c r="M104">
        <f t="shared" si="18"/>
        <v>50137.756637302802</v>
      </c>
      <c r="N104">
        <f t="shared" si="19"/>
        <v>0</v>
      </c>
      <c r="O104">
        <f t="shared" si="23"/>
        <v>29898.24697487997</v>
      </c>
      <c r="P104">
        <f t="shared" si="20"/>
        <v>17938.94818492798</v>
      </c>
      <c r="Q104">
        <f t="shared" si="21"/>
        <v>0</v>
      </c>
    </row>
    <row r="105" spans="2:17" x14ac:dyDescent="0.35">
      <c r="B105" s="3" t="s">
        <v>43</v>
      </c>
      <c r="C105" s="3">
        <v>97</v>
      </c>
      <c r="D105" s="3">
        <v>97</v>
      </c>
      <c r="E105" s="10">
        <v>3.6</v>
      </c>
      <c r="F105" s="16">
        <f t="shared" si="22"/>
        <v>-0.49999999999999994</v>
      </c>
      <c r="G105" s="16">
        <f t="shared" si="12"/>
        <v>10</v>
      </c>
      <c r="H105" s="16">
        <f t="shared" si="13"/>
        <v>-887.49999999999989</v>
      </c>
      <c r="I105" s="18">
        <f t="shared" si="14"/>
        <v>174.1275</v>
      </c>
      <c r="J105">
        <f t="shared" si="15"/>
        <v>45.815000000000005</v>
      </c>
      <c r="K105" s="16">
        <f t="shared" si="16"/>
        <v>-667.55749999999989</v>
      </c>
      <c r="L105">
        <f t="shared" si="17"/>
        <v>333.77874999999989</v>
      </c>
      <c r="M105">
        <f t="shared" si="18"/>
        <v>50949.659184670774</v>
      </c>
      <c r="N105">
        <f t="shared" si="19"/>
        <v>0</v>
      </c>
      <c r="O105">
        <f t="shared" si="23"/>
        <v>29898.24697487997</v>
      </c>
      <c r="P105">
        <f t="shared" si="20"/>
        <v>17938.94818492798</v>
      </c>
      <c r="Q105">
        <f t="shared" si="21"/>
        <v>0</v>
      </c>
    </row>
    <row r="106" spans="2:17" x14ac:dyDescent="0.35">
      <c r="B106" s="3" t="s">
        <v>43</v>
      </c>
      <c r="C106" s="3">
        <v>98</v>
      </c>
      <c r="D106" s="3">
        <v>98</v>
      </c>
      <c r="E106" s="10">
        <v>2.2000000000000002</v>
      </c>
      <c r="F106" s="16">
        <f t="shared" si="22"/>
        <v>-0.5</v>
      </c>
      <c r="G106" s="16">
        <f t="shared" si="12"/>
        <v>6.1111111111111116</v>
      </c>
      <c r="H106" s="16">
        <f t="shared" si="13"/>
        <v>-887.5</v>
      </c>
      <c r="I106" s="18">
        <f t="shared" si="14"/>
        <v>174.1275</v>
      </c>
      <c r="J106">
        <f t="shared" si="15"/>
        <v>17.109922839506179</v>
      </c>
      <c r="K106" s="16">
        <f t="shared" si="16"/>
        <v>-696.26257716049372</v>
      </c>
      <c r="L106">
        <f t="shared" si="17"/>
        <v>348.13128858024686</v>
      </c>
      <c r="M106">
        <f t="shared" si="18"/>
        <v>51283.437934670772</v>
      </c>
      <c r="N106">
        <f t="shared" si="19"/>
        <v>0</v>
      </c>
      <c r="O106">
        <f t="shared" si="23"/>
        <v>29898.24697487997</v>
      </c>
      <c r="P106">
        <f t="shared" si="20"/>
        <v>17938.94818492798</v>
      </c>
      <c r="Q106">
        <f t="shared" si="21"/>
        <v>0</v>
      </c>
    </row>
    <row r="107" spans="2:17" x14ac:dyDescent="0.35">
      <c r="B107" s="3" t="s">
        <v>43</v>
      </c>
      <c r="C107" s="3">
        <v>99</v>
      </c>
      <c r="D107" s="3">
        <v>99</v>
      </c>
      <c r="E107" s="10">
        <v>0</v>
      </c>
      <c r="F107" s="16">
        <f t="shared" si="22"/>
        <v>-0.30555555555555558</v>
      </c>
      <c r="G107" s="16">
        <f t="shared" si="12"/>
        <v>0</v>
      </c>
      <c r="H107" s="16">
        <f t="shared" si="13"/>
        <v>-542.3611111111112</v>
      </c>
      <c r="I107" s="18">
        <f t="shared" si="14"/>
        <v>174.1275</v>
      </c>
      <c r="J107">
        <f t="shared" si="15"/>
        <v>0</v>
      </c>
      <c r="K107" s="16">
        <f t="shared" si="16"/>
        <v>-368.2336111111112</v>
      </c>
      <c r="L107">
        <f t="shared" si="17"/>
        <v>112.51582561728399</v>
      </c>
      <c r="M107">
        <f t="shared" si="18"/>
        <v>51631.569223251019</v>
      </c>
      <c r="N107">
        <f t="shared" si="19"/>
        <v>0</v>
      </c>
      <c r="O107">
        <f t="shared" si="23"/>
        <v>29898.24697487997</v>
      </c>
      <c r="P107">
        <f t="shared" si="20"/>
        <v>17938.94818492798</v>
      </c>
      <c r="Q107">
        <f t="shared" si="21"/>
        <v>0</v>
      </c>
    </row>
    <row r="108" spans="2:17" x14ac:dyDescent="0.35">
      <c r="B108" s="3" t="s">
        <v>43</v>
      </c>
      <c r="C108" s="3">
        <v>100</v>
      </c>
      <c r="D108" s="3">
        <v>100</v>
      </c>
      <c r="E108" s="10">
        <v>0</v>
      </c>
      <c r="F108" s="16">
        <f t="shared" si="22"/>
        <v>0</v>
      </c>
      <c r="G108" s="16">
        <f t="shared" si="12"/>
        <v>0</v>
      </c>
      <c r="H108" s="16">
        <f t="shared" si="13"/>
        <v>0</v>
      </c>
      <c r="I108" s="18">
        <f t="shared" si="14"/>
        <v>174.1275</v>
      </c>
      <c r="J108">
        <f t="shared" si="15"/>
        <v>0</v>
      </c>
      <c r="K108" s="16">
        <f t="shared" si="16"/>
        <v>174.1275</v>
      </c>
      <c r="L108">
        <f t="shared" si="17"/>
        <v>0</v>
      </c>
      <c r="M108">
        <f t="shared" si="18"/>
        <v>51744.085048868306</v>
      </c>
      <c r="N108">
        <f t="shared" si="19"/>
        <v>0</v>
      </c>
      <c r="O108">
        <f t="shared" si="23"/>
        <v>29898.24697487997</v>
      </c>
      <c r="P108">
        <f t="shared" si="20"/>
        <v>17938.94818492798</v>
      </c>
      <c r="Q108">
        <f t="shared" si="21"/>
        <v>0</v>
      </c>
    </row>
    <row r="109" spans="2:17" x14ac:dyDescent="0.35">
      <c r="B109" s="3" t="s">
        <v>43</v>
      </c>
      <c r="C109" s="3">
        <v>101</v>
      </c>
      <c r="D109" s="3">
        <v>101</v>
      </c>
      <c r="E109" s="10">
        <v>0</v>
      </c>
      <c r="F109" s="16">
        <f t="shared" si="22"/>
        <v>0</v>
      </c>
      <c r="G109" s="16">
        <f t="shared" si="12"/>
        <v>0</v>
      </c>
      <c r="H109" s="16">
        <f t="shared" si="13"/>
        <v>0</v>
      </c>
      <c r="I109" s="18">
        <f t="shared" si="14"/>
        <v>174.1275</v>
      </c>
      <c r="J109">
        <f t="shared" si="15"/>
        <v>0</v>
      </c>
      <c r="K109" s="16">
        <f t="shared" si="16"/>
        <v>174.1275</v>
      </c>
      <c r="L109">
        <f t="shared" si="17"/>
        <v>0</v>
      </c>
      <c r="M109">
        <f t="shared" si="18"/>
        <v>51744.085048868306</v>
      </c>
      <c r="N109">
        <f t="shared" si="19"/>
        <v>0</v>
      </c>
      <c r="O109">
        <f t="shared" si="23"/>
        <v>29898.24697487997</v>
      </c>
      <c r="P109">
        <f t="shared" si="20"/>
        <v>17938.94818492798</v>
      </c>
      <c r="Q109">
        <f t="shared" si="21"/>
        <v>0</v>
      </c>
    </row>
    <row r="110" spans="2:17" x14ac:dyDescent="0.35">
      <c r="B110" s="3" t="s">
        <v>43</v>
      </c>
      <c r="C110" s="3">
        <v>102</v>
      </c>
      <c r="D110" s="3">
        <v>102</v>
      </c>
      <c r="E110" s="10">
        <v>0</v>
      </c>
      <c r="F110" s="16">
        <f t="shared" si="22"/>
        <v>0</v>
      </c>
      <c r="G110" s="16">
        <f t="shared" si="12"/>
        <v>0</v>
      </c>
      <c r="H110" s="16">
        <f t="shared" si="13"/>
        <v>0</v>
      </c>
      <c r="I110" s="18">
        <f t="shared" si="14"/>
        <v>174.1275</v>
      </c>
      <c r="J110">
        <f t="shared" si="15"/>
        <v>0</v>
      </c>
      <c r="K110" s="16">
        <f t="shared" si="16"/>
        <v>174.1275</v>
      </c>
      <c r="L110">
        <f t="shared" si="17"/>
        <v>0</v>
      </c>
      <c r="M110">
        <f t="shared" si="18"/>
        <v>51744.085048868306</v>
      </c>
      <c r="N110">
        <f t="shared" si="19"/>
        <v>0</v>
      </c>
      <c r="O110">
        <f t="shared" si="23"/>
        <v>29898.24697487997</v>
      </c>
      <c r="P110">
        <f t="shared" si="20"/>
        <v>17938.94818492798</v>
      </c>
      <c r="Q110">
        <f t="shared" si="21"/>
        <v>0</v>
      </c>
    </row>
    <row r="111" spans="2:17" x14ac:dyDescent="0.35">
      <c r="B111" s="3" t="s">
        <v>43</v>
      </c>
      <c r="C111" s="3">
        <v>103</v>
      </c>
      <c r="D111" s="3">
        <v>103</v>
      </c>
      <c r="E111" s="10">
        <v>0</v>
      </c>
      <c r="F111" s="16">
        <f t="shared" si="22"/>
        <v>0</v>
      </c>
      <c r="G111" s="16">
        <f t="shared" si="12"/>
        <v>0</v>
      </c>
      <c r="H111" s="16">
        <f t="shared" si="13"/>
        <v>0</v>
      </c>
      <c r="I111" s="18">
        <f t="shared" si="14"/>
        <v>174.1275</v>
      </c>
      <c r="J111">
        <f t="shared" si="15"/>
        <v>0</v>
      </c>
      <c r="K111" s="16">
        <f t="shared" si="16"/>
        <v>174.1275</v>
      </c>
      <c r="L111">
        <f t="shared" si="17"/>
        <v>0</v>
      </c>
      <c r="M111">
        <f t="shared" si="18"/>
        <v>51744.085048868306</v>
      </c>
      <c r="N111">
        <f t="shared" si="19"/>
        <v>0</v>
      </c>
      <c r="O111">
        <f t="shared" si="23"/>
        <v>29898.24697487997</v>
      </c>
      <c r="P111">
        <f t="shared" si="20"/>
        <v>17938.94818492798</v>
      </c>
      <c r="Q111">
        <f t="shared" si="21"/>
        <v>0</v>
      </c>
    </row>
    <row r="112" spans="2:17" x14ac:dyDescent="0.35">
      <c r="B112" s="3" t="s">
        <v>43</v>
      </c>
      <c r="C112" s="3">
        <v>104</v>
      </c>
      <c r="D112" s="3">
        <v>104</v>
      </c>
      <c r="E112" s="10">
        <v>0</v>
      </c>
      <c r="F112" s="16">
        <f t="shared" si="22"/>
        <v>0</v>
      </c>
      <c r="G112" s="16">
        <f t="shared" si="12"/>
        <v>0</v>
      </c>
      <c r="H112" s="16">
        <f t="shared" si="13"/>
        <v>0</v>
      </c>
      <c r="I112" s="18">
        <f t="shared" si="14"/>
        <v>174.1275</v>
      </c>
      <c r="J112">
        <f t="shared" si="15"/>
        <v>0</v>
      </c>
      <c r="K112" s="16">
        <f t="shared" si="16"/>
        <v>174.1275</v>
      </c>
      <c r="L112">
        <f t="shared" si="17"/>
        <v>0</v>
      </c>
      <c r="M112">
        <f t="shared" si="18"/>
        <v>51744.085048868306</v>
      </c>
      <c r="N112">
        <f t="shared" si="19"/>
        <v>0</v>
      </c>
      <c r="O112">
        <f t="shared" si="23"/>
        <v>29898.24697487997</v>
      </c>
      <c r="P112">
        <f t="shared" si="20"/>
        <v>17938.94818492798</v>
      </c>
      <c r="Q112">
        <f t="shared" si="21"/>
        <v>0</v>
      </c>
    </row>
    <row r="113" spans="2:17" x14ac:dyDescent="0.35">
      <c r="B113" s="3" t="s">
        <v>43</v>
      </c>
      <c r="C113" s="3">
        <v>105</v>
      </c>
      <c r="D113" s="3">
        <v>105</v>
      </c>
      <c r="E113" s="10">
        <v>0</v>
      </c>
      <c r="F113" s="16">
        <f t="shared" si="22"/>
        <v>0</v>
      </c>
      <c r="G113" s="16">
        <f t="shared" si="12"/>
        <v>0</v>
      </c>
      <c r="H113" s="16">
        <f t="shared" si="13"/>
        <v>0</v>
      </c>
      <c r="I113" s="18">
        <f t="shared" si="14"/>
        <v>174.1275</v>
      </c>
      <c r="J113">
        <f t="shared" si="15"/>
        <v>0</v>
      </c>
      <c r="K113" s="16">
        <f t="shared" si="16"/>
        <v>174.1275</v>
      </c>
      <c r="L113">
        <f t="shared" si="17"/>
        <v>0</v>
      </c>
      <c r="M113">
        <f t="shared" si="18"/>
        <v>51744.085048868306</v>
      </c>
      <c r="N113">
        <f t="shared" si="19"/>
        <v>0</v>
      </c>
      <c r="O113">
        <f t="shared" si="23"/>
        <v>29898.24697487997</v>
      </c>
      <c r="P113">
        <f t="shared" si="20"/>
        <v>17938.94818492798</v>
      </c>
      <c r="Q113">
        <f t="shared" si="21"/>
        <v>0</v>
      </c>
    </row>
    <row r="114" spans="2:17" x14ac:dyDescent="0.35">
      <c r="B114" s="3" t="s">
        <v>43</v>
      </c>
      <c r="C114" s="3">
        <v>106</v>
      </c>
      <c r="D114" s="3">
        <v>106</v>
      </c>
      <c r="E114" s="10">
        <v>0</v>
      </c>
      <c r="F114" s="16">
        <f t="shared" si="22"/>
        <v>0</v>
      </c>
      <c r="G114" s="16">
        <f t="shared" si="12"/>
        <v>0</v>
      </c>
      <c r="H114" s="16">
        <f t="shared" si="13"/>
        <v>0</v>
      </c>
      <c r="I114" s="18">
        <f t="shared" si="14"/>
        <v>174.1275</v>
      </c>
      <c r="J114">
        <f t="shared" si="15"/>
        <v>0</v>
      </c>
      <c r="K114" s="16">
        <f t="shared" si="16"/>
        <v>174.1275</v>
      </c>
      <c r="L114">
        <f t="shared" si="17"/>
        <v>0</v>
      </c>
      <c r="M114">
        <f t="shared" si="18"/>
        <v>51744.085048868306</v>
      </c>
      <c r="N114">
        <f t="shared" si="19"/>
        <v>0</v>
      </c>
      <c r="O114">
        <f t="shared" si="23"/>
        <v>29898.24697487997</v>
      </c>
      <c r="P114">
        <f t="shared" si="20"/>
        <v>17938.94818492798</v>
      </c>
      <c r="Q114">
        <f t="shared" si="21"/>
        <v>0</v>
      </c>
    </row>
    <row r="115" spans="2:17" x14ac:dyDescent="0.35">
      <c r="B115" s="3" t="s">
        <v>43</v>
      </c>
      <c r="C115" s="3">
        <v>107</v>
      </c>
      <c r="D115" s="3">
        <v>107</v>
      </c>
      <c r="E115" s="10">
        <v>0</v>
      </c>
      <c r="F115" s="16">
        <f t="shared" si="22"/>
        <v>0</v>
      </c>
      <c r="G115" s="16">
        <f t="shared" si="12"/>
        <v>0</v>
      </c>
      <c r="H115" s="16">
        <f t="shared" si="13"/>
        <v>0</v>
      </c>
      <c r="I115" s="18">
        <f t="shared" si="14"/>
        <v>174.1275</v>
      </c>
      <c r="J115">
        <f t="shared" si="15"/>
        <v>0</v>
      </c>
      <c r="K115" s="16">
        <f t="shared" si="16"/>
        <v>174.1275</v>
      </c>
      <c r="L115">
        <f t="shared" si="17"/>
        <v>0</v>
      </c>
      <c r="M115">
        <f t="shared" si="18"/>
        <v>51744.085048868306</v>
      </c>
      <c r="N115">
        <f t="shared" si="19"/>
        <v>0</v>
      </c>
      <c r="O115">
        <f t="shared" si="23"/>
        <v>29898.24697487997</v>
      </c>
      <c r="P115">
        <f t="shared" si="20"/>
        <v>17938.94818492798</v>
      </c>
      <c r="Q115">
        <f t="shared" si="21"/>
        <v>0</v>
      </c>
    </row>
    <row r="116" spans="2:17" x14ac:dyDescent="0.35">
      <c r="B116" s="3" t="s">
        <v>43</v>
      </c>
      <c r="C116" s="3">
        <v>108</v>
      </c>
      <c r="D116" s="3">
        <v>108</v>
      </c>
      <c r="E116" s="10">
        <v>0</v>
      </c>
      <c r="F116" s="16">
        <f t="shared" si="22"/>
        <v>0</v>
      </c>
      <c r="G116" s="16">
        <f t="shared" si="12"/>
        <v>0</v>
      </c>
      <c r="H116" s="16">
        <f t="shared" si="13"/>
        <v>0</v>
      </c>
      <c r="I116" s="18">
        <f t="shared" si="14"/>
        <v>174.1275</v>
      </c>
      <c r="J116">
        <f t="shared" si="15"/>
        <v>0</v>
      </c>
      <c r="K116" s="16">
        <f t="shared" si="16"/>
        <v>174.1275</v>
      </c>
      <c r="L116">
        <f t="shared" si="17"/>
        <v>0</v>
      </c>
      <c r="M116">
        <f t="shared" si="18"/>
        <v>51744.085048868306</v>
      </c>
      <c r="N116">
        <f t="shared" si="19"/>
        <v>0</v>
      </c>
      <c r="O116">
        <f t="shared" si="23"/>
        <v>29898.24697487997</v>
      </c>
      <c r="P116">
        <f t="shared" si="20"/>
        <v>17938.94818492798</v>
      </c>
      <c r="Q116">
        <f t="shared" si="21"/>
        <v>0</v>
      </c>
    </row>
    <row r="117" spans="2:17" x14ac:dyDescent="0.35">
      <c r="B117" s="3" t="s">
        <v>43</v>
      </c>
      <c r="C117" s="3">
        <v>109</v>
      </c>
      <c r="D117" s="3">
        <v>109</v>
      </c>
      <c r="E117" s="10">
        <v>0</v>
      </c>
      <c r="F117" s="16">
        <f t="shared" si="22"/>
        <v>0</v>
      </c>
      <c r="G117" s="16">
        <f t="shared" si="12"/>
        <v>0</v>
      </c>
      <c r="H117" s="16">
        <f t="shared" si="13"/>
        <v>0</v>
      </c>
      <c r="I117" s="18">
        <f t="shared" si="14"/>
        <v>174.1275</v>
      </c>
      <c r="J117">
        <f t="shared" si="15"/>
        <v>0</v>
      </c>
      <c r="K117" s="16">
        <f t="shared" si="16"/>
        <v>174.1275</v>
      </c>
      <c r="L117">
        <f t="shared" si="17"/>
        <v>0</v>
      </c>
      <c r="M117">
        <f t="shared" si="18"/>
        <v>51744.085048868306</v>
      </c>
      <c r="N117">
        <f t="shared" si="19"/>
        <v>0</v>
      </c>
      <c r="O117">
        <f t="shared" si="23"/>
        <v>29898.24697487997</v>
      </c>
      <c r="P117">
        <f t="shared" si="20"/>
        <v>17938.94818492798</v>
      </c>
      <c r="Q117">
        <f t="shared" si="21"/>
        <v>0</v>
      </c>
    </row>
    <row r="118" spans="2:17" x14ac:dyDescent="0.35">
      <c r="B118" s="3" t="s">
        <v>43</v>
      </c>
      <c r="C118" s="3">
        <v>110</v>
      </c>
      <c r="D118" s="3">
        <v>110</v>
      </c>
      <c r="E118" s="10">
        <v>0</v>
      </c>
      <c r="F118" s="16">
        <f t="shared" si="22"/>
        <v>0</v>
      </c>
      <c r="G118" s="16">
        <f t="shared" si="12"/>
        <v>0</v>
      </c>
      <c r="H118" s="16">
        <f t="shared" si="13"/>
        <v>0</v>
      </c>
      <c r="I118" s="18">
        <f t="shared" si="14"/>
        <v>174.1275</v>
      </c>
      <c r="J118">
        <f t="shared" si="15"/>
        <v>0</v>
      </c>
      <c r="K118" s="16">
        <f t="shared" si="16"/>
        <v>174.1275</v>
      </c>
      <c r="L118">
        <f t="shared" si="17"/>
        <v>0</v>
      </c>
      <c r="M118">
        <f t="shared" si="18"/>
        <v>51744.085048868306</v>
      </c>
      <c r="N118">
        <f t="shared" si="19"/>
        <v>0</v>
      </c>
      <c r="O118">
        <f t="shared" si="23"/>
        <v>29898.24697487997</v>
      </c>
      <c r="P118">
        <f t="shared" si="20"/>
        <v>17938.94818492798</v>
      </c>
      <c r="Q118">
        <f t="shared" si="21"/>
        <v>0</v>
      </c>
    </row>
    <row r="119" spans="2:17" x14ac:dyDescent="0.35">
      <c r="B119" s="3" t="s">
        <v>43</v>
      </c>
      <c r="C119" s="3">
        <v>111</v>
      </c>
      <c r="D119" s="3">
        <v>111</v>
      </c>
      <c r="E119" s="10">
        <v>0</v>
      </c>
      <c r="F119" s="16">
        <f t="shared" si="22"/>
        <v>0</v>
      </c>
      <c r="G119" s="16">
        <f t="shared" si="12"/>
        <v>0</v>
      </c>
      <c r="H119" s="16">
        <f t="shared" si="13"/>
        <v>0</v>
      </c>
      <c r="I119" s="18">
        <f t="shared" si="14"/>
        <v>174.1275</v>
      </c>
      <c r="J119">
        <f t="shared" si="15"/>
        <v>0</v>
      </c>
      <c r="K119" s="16">
        <f t="shared" si="16"/>
        <v>174.1275</v>
      </c>
      <c r="L119">
        <f t="shared" si="17"/>
        <v>0</v>
      </c>
      <c r="M119">
        <f t="shared" si="18"/>
        <v>51744.085048868306</v>
      </c>
      <c r="N119">
        <f t="shared" si="19"/>
        <v>0</v>
      </c>
      <c r="O119">
        <f t="shared" si="23"/>
        <v>29898.24697487997</v>
      </c>
      <c r="P119">
        <f t="shared" si="20"/>
        <v>17938.94818492798</v>
      </c>
      <c r="Q119">
        <f t="shared" si="21"/>
        <v>0</v>
      </c>
    </row>
    <row r="120" spans="2:17" x14ac:dyDescent="0.35">
      <c r="B120" s="3" t="s">
        <v>43</v>
      </c>
      <c r="C120" s="3">
        <v>112</v>
      </c>
      <c r="D120" s="3">
        <v>112</v>
      </c>
      <c r="E120" s="10">
        <v>0</v>
      </c>
      <c r="F120" s="16">
        <f t="shared" si="22"/>
        <v>0</v>
      </c>
      <c r="G120" s="16">
        <f t="shared" si="12"/>
        <v>0</v>
      </c>
      <c r="H120" s="16">
        <f t="shared" si="13"/>
        <v>0</v>
      </c>
      <c r="I120" s="18">
        <f t="shared" si="14"/>
        <v>174.1275</v>
      </c>
      <c r="J120">
        <f t="shared" si="15"/>
        <v>0</v>
      </c>
      <c r="K120" s="16">
        <f t="shared" si="16"/>
        <v>174.1275</v>
      </c>
      <c r="L120">
        <f t="shared" si="17"/>
        <v>0</v>
      </c>
      <c r="M120">
        <f t="shared" si="18"/>
        <v>51744.085048868306</v>
      </c>
      <c r="N120">
        <f t="shared" si="19"/>
        <v>0</v>
      </c>
      <c r="O120">
        <f t="shared" si="23"/>
        <v>29898.24697487997</v>
      </c>
      <c r="P120">
        <f t="shared" si="20"/>
        <v>17938.94818492798</v>
      </c>
      <c r="Q120">
        <f t="shared" si="21"/>
        <v>0</v>
      </c>
    </row>
    <row r="121" spans="2:17" x14ac:dyDescent="0.35">
      <c r="B121" s="3" t="s">
        <v>43</v>
      </c>
      <c r="C121" s="3">
        <v>113</v>
      </c>
      <c r="D121" s="3">
        <v>113</v>
      </c>
      <c r="E121" s="10">
        <v>0</v>
      </c>
      <c r="F121" s="16">
        <f t="shared" si="22"/>
        <v>0</v>
      </c>
      <c r="G121" s="16">
        <f t="shared" si="12"/>
        <v>0</v>
      </c>
      <c r="H121" s="16">
        <f t="shared" si="13"/>
        <v>0</v>
      </c>
      <c r="I121" s="18">
        <f t="shared" si="14"/>
        <v>174.1275</v>
      </c>
      <c r="J121">
        <f t="shared" si="15"/>
        <v>0</v>
      </c>
      <c r="K121" s="16">
        <f t="shared" si="16"/>
        <v>174.1275</v>
      </c>
      <c r="L121">
        <f t="shared" si="17"/>
        <v>0</v>
      </c>
      <c r="M121">
        <f t="shared" si="18"/>
        <v>51744.085048868306</v>
      </c>
      <c r="N121">
        <f t="shared" si="19"/>
        <v>0</v>
      </c>
      <c r="O121">
        <f t="shared" si="23"/>
        <v>29898.24697487997</v>
      </c>
      <c r="P121">
        <f t="shared" si="20"/>
        <v>17938.94818492798</v>
      </c>
      <c r="Q121">
        <f t="shared" si="21"/>
        <v>0</v>
      </c>
    </row>
    <row r="122" spans="2:17" x14ac:dyDescent="0.35">
      <c r="B122" s="3" t="s">
        <v>43</v>
      </c>
      <c r="C122" s="3">
        <v>114</v>
      </c>
      <c r="D122" s="3">
        <v>114</v>
      </c>
      <c r="E122" s="10">
        <v>0</v>
      </c>
      <c r="F122" s="16">
        <f t="shared" si="22"/>
        <v>0</v>
      </c>
      <c r="G122" s="16">
        <f t="shared" si="12"/>
        <v>0</v>
      </c>
      <c r="H122" s="16">
        <f t="shared" si="13"/>
        <v>0</v>
      </c>
      <c r="I122" s="18">
        <f t="shared" si="14"/>
        <v>174.1275</v>
      </c>
      <c r="J122">
        <f t="shared" si="15"/>
        <v>0</v>
      </c>
      <c r="K122" s="16">
        <f t="shared" si="16"/>
        <v>174.1275</v>
      </c>
      <c r="L122">
        <f t="shared" si="17"/>
        <v>0</v>
      </c>
      <c r="M122">
        <f t="shared" si="18"/>
        <v>51744.085048868306</v>
      </c>
      <c r="N122">
        <f t="shared" si="19"/>
        <v>0</v>
      </c>
      <c r="O122">
        <f t="shared" si="23"/>
        <v>29898.24697487997</v>
      </c>
      <c r="P122">
        <f t="shared" si="20"/>
        <v>17938.94818492798</v>
      </c>
      <c r="Q122">
        <f t="shared" si="21"/>
        <v>0</v>
      </c>
    </row>
    <row r="123" spans="2:17" x14ac:dyDescent="0.35">
      <c r="B123" s="3" t="s">
        <v>43</v>
      </c>
      <c r="C123" s="3">
        <v>115</v>
      </c>
      <c r="D123" s="3">
        <v>115</v>
      </c>
      <c r="E123" s="10">
        <v>0</v>
      </c>
      <c r="F123" s="16">
        <f t="shared" si="22"/>
        <v>0</v>
      </c>
      <c r="G123" s="16">
        <f t="shared" si="12"/>
        <v>0</v>
      </c>
      <c r="H123" s="16">
        <f t="shared" si="13"/>
        <v>0</v>
      </c>
      <c r="I123" s="18">
        <f t="shared" si="14"/>
        <v>174.1275</v>
      </c>
      <c r="J123">
        <f t="shared" si="15"/>
        <v>0</v>
      </c>
      <c r="K123" s="16">
        <f t="shared" si="16"/>
        <v>174.1275</v>
      </c>
      <c r="L123">
        <f t="shared" si="17"/>
        <v>0</v>
      </c>
      <c r="M123">
        <f t="shared" si="18"/>
        <v>51744.085048868306</v>
      </c>
      <c r="N123">
        <f t="shared" si="19"/>
        <v>0</v>
      </c>
      <c r="O123">
        <f t="shared" si="23"/>
        <v>29898.24697487997</v>
      </c>
      <c r="P123">
        <f t="shared" si="20"/>
        <v>17938.94818492798</v>
      </c>
      <c r="Q123">
        <f t="shared" si="21"/>
        <v>0</v>
      </c>
    </row>
    <row r="124" spans="2:17" x14ac:dyDescent="0.35">
      <c r="B124" s="3" t="s">
        <v>43</v>
      </c>
      <c r="C124" s="3">
        <v>116</v>
      </c>
      <c r="D124" s="3">
        <v>116</v>
      </c>
      <c r="E124" s="10">
        <v>0</v>
      </c>
      <c r="F124" s="16">
        <f t="shared" si="22"/>
        <v>0</v>
      </c>
      <c r="G124" s="16">
        <f t="shared" si="12"/>
        <v>0</v>
      </c>
      <c r="H124" s="16">
        <f t="shared" si="13"/>
        <v>0</v>
      </c>
      <c r="I124" s="18">
        <f t="shared" si="14"/>
        <v>174.1275</v>
      </c>
      <c r="J124">
        <f t="shared" si="15"/>
        <v>0</v>
      </c>
      <c r="K124" s="16">
        <f t="shared" si="16"/>
        <v>174.1275</v>
      </c>
      <c r="L124">
        <f t="shared" si="17"/>
        <v>0</v>
      </c>
      <c r="M124">
        <f t="shared" si="18"/>
        <v>51744.085048868306</v>
      </c>
      <c r="N124">
        <f t="shared" si="19"/>
        <v>0</v>
      </c>
      <c r="O124">
        <f t="shared" si="23"/>
        <v>29898.24697487997</v>
      </c>
      <c r="P124">
        <f t="shared" si="20"/>
        <v>17938.94818492798</v>
      </c>
      <c r="Q124">
        <f t="shared" si="21"/>
        <v>0</v>
      </c>
    </row>
    <row r="125" spans="2:17" x14ac:dyDescent="0.35">
      <c r="B125" s="3" t="s">
        <v>43</v>
      </c>
      <c r="C125" s="3">
        <v>117</v>
      </c>
      <c r="D125" s="3">
        <v>117</v>
      </c>
      <c r="E125" s="10">
        <v>0</v>
      </c>
      <c r="F125" s="16">
        <f t="shared" si="22"/>
        <v>0</v>
      </c>
      <c r="G125" s="16">
        <f t="shared" si="12"/>
        <v>0</v>
      </c>
      <c r="H125" s="16">
        <f t="shared" si="13"/>
        <v>0</v>
      </c>
      <c r="I125" s="18">
        <f t="shared" si="14"/>
        <v>174.1275</v>
      </c>
      <c r="J125">
        <f t="shared" si="15"/>
        <v>0</v>
      </c>
      <c r="K125" s="16">
        <f t="shared" si="16"/>
        <v>174.1275</v>
      </c>
      <c r="L125">
        <f t="shared" si="17"/>
        <v>0</v>
      </c>
      <c r="M125">
        <f t="shared" si="18"/>
        <v>51744.085048868306</v>
      </c>
      <c r="N125">
        <f t="shared" si="19"/>
        <v>0</v>
      </c>
      <c r="O125">
        <f t="shared" si="23"/>
        <v>29898.24697487997</v>
      </c>
      <c r="P125">
        <f t="shared" si="20"/>
        <v>17938.94818492798</v>
      </c>
      <c r="Q125">
        <f t="shared" si="21"/>
        <v>0</v>
      </c>
    </row>
    <row r="126" spans="2:17" x14ac:dyDescent="0.35">
      <c r="B126" s="3" t="s">
        <v>43</v>
      </c>
      <c r="C126" s="3">
        <v>118</v>
      </c>
      <c r="D126" s="3">
        <v>118</v>
      </c>
      <c r="E126" s="10">
        <v>0</v>
      </c>
      <c r="F126" s="16">
        <f t="shared" si="22"/>
        <v>0</v>
      </c>
      <c r="G126" s="16">
        <f t="shared" si="12"/>
        <v>0</v>
      </c>
      <c r="H126" s="16">
        <f t="shared" si="13"/>
        <v>0</v>
      </c>
      <c r="I126" s="18">
        <f t="shared" si="14"/>
        <v>174.1275</v>
      </c>
      <c r="J126">
        <f t="shared" si="15"/>
        <v>0</v>
      </c>
      <c r="K126" s="16">
        <f t="shared" si="16"/>
        <v>174.1275</v>
      </c>
      <c r="L126">
        <f t="shared" si="17"/>
        <v>0</v>
      </c>
      <c r="M126">
        <f t="shared" si="18"/>
        <v>51744.085048868306</v>
      </c>
      <c r="N126">
        <f t="shared" si="19"/>
        <v>0</v>
      </c>
      <c r="O126">
        <f t="shared" si="23"/>
        <v>29898.24697487997</v>
      </c>
      <c r="P126">
        <f t="shared" si="20"/>
        <v>17938.94818492798</v>
      </c>
      <c r="Q126">
        <f t="shared" si="21"/>
        <v>0</v>
      </c>
    </row>
    <row r="127" spans="2:17" x14ac:dyDescent="0.35">
      <c r="B127" s="3" t="s">
        <v>43</v>
      </c>
      <c r="C127" s="3">
        <v>119</v>
      </c>
      <c r="D127" s="3">
        <v>119</v>
      </c>
      <c r="E127" s="10">
        <v>0</v>
      </c>
      <c r="F127" s="16">
        <f t="shared" si="22"/>
        <v>0</v>
      </c>
      <c r="G127" s="16">
        <f t="shared" si="12"/>
        <v>0</v>
      </c>
      <c r="H127" s="16">
        <f t="shared" si="13"/>
        <v>0</v>
      </c>
      <c r="I127" s="18">
        <f t="shared" si="14"/>
        <v>174.1275</v>
      </c>
      <c r="J127">
        <f t="shared" si="15"/>
        <v>0</v>
      </c>
      <c r="K127" s="16">
        <f t="shared" si="16"/>
        <v>174.1275</v>
      </c>
      <c r="L127">
        <f t="shared" si="17"/>
        <v>0</v>
      </c>
      <c r="M127">
        <f t="shared" si="18"/>
        <v>51744.085048868306</v>
      </c>
      <c r="N127">
        <f t="shared" si="19"/>
        <v>0</v>
      </c>
      <c r="O127">
        <f t="shared" si="23"/>
        <v>29898.24697487997</v>
      </c>
      <c r="P127">
        <f t="shared" si="20"/>
        <v>17938.94818492798</v>
      </c>
      <c r="Q127">
        <f t="shared" si="21"/>
        <v>0</v>
      </c>
    </row>
    <row r="128" spans="2:17" x14ac:dyDescent="0.35">
      <c r="B128" s="3" t="s">
        <v>43</v>
      </c>
      <c r="C128" s="3">
        <v>120</v>
      </c>
      <c r="D128" s="3">
        <v>120</v>
      </c>
      <c r="E128" s="10">
        <v>0</v>
      </c>
      <c r="F128" s="16">
        <f t="shared" si="22"/>
        <v>0</v>
      </c>
      <c r="G128" s="16">
        <f t="shared" si="12"/>
        <v>0</v>
      </c>
      <c r="H128" s="16">
        <f t="shared" si="13"/>
        <v>0</v>
      </c>
      <c r="I128" s="18">
        <f t="shared" si="14"/>
        <v>174.1275</v>
      </c>
      <c r="J128">
        <f t="shared" si="15"/>
        <v>0</v>
      </c>
      <c r="K128" s="16">
        <f t="shared" si="16"/>
        <v>174.1275</v>
      </c>
      <c r="L128">
        <f t="shared" si="17"/>
        <v>0</v>
      </c>
      <c r="M128">
        <f t="shared" si="18"/>
        <v>51744.085048868306</v>
      </c>
      <c r="N128">
        <f t="shared" si="19"/>
        <v>0</v>
      </c>
      <c r="O128">
        <f t="shared" si="23"/>
        <v>29898.24697487997</v>
      </c>
      <c r="P128">
        <f t="shared" si="20"/>
        <v>17938.94818492798</v>
      </c>
      <c r="Q128">
        <f t="shared" si="21"/>
        <v>0</v>
      </c>
    </row>
    <row r="129" spans="2:17" x14ac:dyDescent="0.35">
      <c r="B129" s="3" t="s">
        <v>43</v>
      </c>
      <c r="C129" s="3">
        <v>121</v>
      </c>
      <c r="D129" s="3">
        <v>121</v>
      </c>
      <c r="E129" s="10">
        <v>0</v>
      </c>
      <c r="F129" s="16">
        <f t="shared" si="22"/>
        <v>0</v>
      </c>
      <c r="G129" s="16">
        <f t="shared" si="12"/>
        <v>0</v>
      </c>
      <c r="H129" s="16">
        <f t="shared" si="13"/>
        <v>0</v>
      </c>
      <c r="I129" s="18">
        <f t="shared" si="14"/>
        <v>174.1275</v>
      </c>
      <c r="J129">
        <f t="shared" si="15"/>
        <v>0</v>
      </c>
      <c r="K129" s="16">
        <f t="shared" si="16"/>
        <v>174.1275</v>
      </c>
      <c r="L129">
        <f t="shared" si="17"/>
        <v>0</v>
      </c>
      <c r="M129">
        <f t="shared" si="18"/>
        <v>51744.085048868306</v>
      </c>
      <c r="N129">
        <f t="shared" si="19"/>
        <v>0</v>
      </c>
      <c r="O129">
        <f t="shared" si="23"/>
        <v>29898.24697487997</v>
      </c>
      <c r="P129">
        <f t="shared" si="20"/>
        <v>17938.94818492798</v>
      </c>
      <c r="Q129">
        <f t="shared" si="21"/>
        <v>0</v>
      </c>
    </row>
    <row r="130" spans="2:17" x14ac:dyDescent="0.35">
      <c r="B130" s="3" t="s">
        <v>43</v>
      </c>
      <c r="C130" s="3">
        <v>122</v>
      </c>
      <c r="D130" s="3">
        <v>122</v>
      </c>
      <c r="E130" s="10">
        <v>0</v>
      </c>
      <c r="F130" s="16">
        <f t="shared" si="22"/>
        <v>0</v>
      </c>
      <c r="G130" s="16">
        <f t="shared" si="12"/>
        <v>0</v>
      </c>
      <c r="H130" s="16">
        <f t="shared" si="13"/>
        <v>0</v>
      </c>
      <c r="I130" s="18">
        <f t="shared" si="14"/>
        <v>174.1275</v>
      </c>
      <c r="J130">
        <f t="shared" si="15"/>
        <v>0</v>
      </c>
      <c r="K130" s="16">
        <f t="shared" si="16"/>
        <v>174.1275</v>
      </c>
      <c r="L130">
        <f t="shared" si="17"/>
        <v>0</v>
      </c>
      <c r="M130">
        <f t="shared" si="18"/>
        <v>51744.085048868306</v>
      </c>
      <c r="N130">
        <f t="shared" si="19"/>
        <v>0</v>
      </c>
      <c r="O130">
        <f t="shared" si="23"/>
        <v>29898.24697487997</v>
      </c>
      <c r="P130">
        <f t="shared" si="20"/>
        <v>17938.94818492798</v>
      </c>
      <c r="Q130">
        <f t="shared" si="21"/>
        <v>0</v>
      </c>
    </row>
    <row r="131" spans="2:17" x14ac:dyDescent="0.35">
      <c r="B131" s="3" t="s">
        <v>43</v>
      </c>
      <c r="C131" s="3">
        <v>123</v>
      </c>
      <c r="D131" s="3">
        <v>123</v>
      </c>
      <c r="E131" s="10">
        <v>0</v>
      </c>
      <c r="F131" s="16">
        <f t="shared" si="22"/>
        <v>0</v>
      </c>
      <c r="G131" s="16">
        <f t="shared" si="12"/>
        <v>0</v>
      </c>
      <c r="H131" s="16">
        <f t="shared" si="13"/>
        <v>0</v>
      </c>
      <c r="I131" s="18">
        <f t="shared" si="14"/>
        <v>174.1275</v>
      </c>
      <c r="J131">
        <f t="shared" si="15"/>
        <v>0</v>
      </c>
      <c r="K131" s="16">
        <f t="shared" si="16"/>
        <v>174.1275</v>
      </c>
      <c r="L131">
        <f t="shared" si="17"/>
        <v>0</v>
      </c>
      <c r="M131">
        <f t="shared" si="18"/>
        <v>51744.085048868306</v>
      </c>
      <c r="N131">
        <f t="shared" si="19"/>
        <v>0</v>
      </c>
      <c r="O131">
        <f t="shared" si="23"/>
        <v>29898.24697487997</v>
      </c>
      <c r="P131">
        <f t="shared" si="20"/>
        <v>17938.94818492798</v>
      </c>
      <c r="Q131">
        <f t="shared" si="21"/>
        <v>0</v>
      </c>
    </row>
    <row r="132" spans="2:17" x14ac:dyDescent="0.35">
      <c r="B132" s="3" t="s">
        <v>43</v>
      </c>
      <c r="C132" s="3">
        <v>124</v>
      </c>
      <c r="D132" s="3">
        <v>124</v>
      </c>
      <c r="E132" s="10">
        <v>0</v>
      </c>
      <c r="F132" s="16">
        <f t="shared" si="22"/>
        <v>0</v>
      </c>
      <c r="G132" s="16">
        <f t="shared" si="12"/>
        <v>0</v>
      </c>
      <c r="H132" s="16">
        <f t="shared" si="13"/>
        <v>0</v>
      </c>
      <c r="I132" s="18">
        <f t="shared" si="14"/>
        <v>174.1275</v>
      </c>
      <c r="J132">
        <f t="shared" si="15"/>
        <v>0</v>
      </c>
      <c r="K132" s="16">
        <f t="shared" si="16"/>
        <v>174.1275</v>
      </c>
      <c r="L132">
        <f t="shared" si="17"/>
        <v>0</v>
      </c>
      <c r="M132">
        <f t="shared" si="18"/>
        <v>51744.085048868306</v>
      </c>
      <c r="N132">
        <f t="shared" si="19"/>
        <v>0</v>
      </c>
      <c r="O132">
        <f t="shared" si="23"/>
        <v>29898.24697487997</v>
      </c>
      <c r="P132">
        <f t="shared" si="20"/>
        <v>17938.94818492798</v>
      </c>
      <c r="Q132">
        <f t="shared" si="21"/>
        <v>0</v>
      </c>
    </row>
    <row r="133" spans="2:17" x14ac:dyDescent="0.35">
      <c r="B133" s="3" t="s">
        <v>43</v>
      </c>
      <c r="C133" s="3">
        <v>125</v>
      </c>
      <c r="D133" s="3">
        <v>125</v>
      </c>
      <c r="E133" s="10">
        <v>0</v>
      </c>
      <c r="F133" s="16">
        <f t="shared" si="22"/>
        <v>0</v>
      </c>
      <c r="G133" s="16">
        <f t="shared" si="12"/>
        <v>0</v>
      </c>
      <c r="H133" s="16">
        <f t="shared" si="13"/>
        <v>0</v>
      </c>
      <c r="I133" s="18">
        <f t="shared" si="14"/>
        <v>174.1275</v>
      </c>
      <c r="J133">
        <f t="shared" si="15"/>
        <v>0</v>
      </c>
      <c r="K133" s="16">
        <f t="shared" si="16"/>
        <v>174.1275</v>
      </c>
      <c r="L133">
        <f t="shared" si="17"/>
        <v>0</v>
      </c>
      <c r="M133">
        <f t="shared" si="18"/>
        <v>51744.085048868306</v>
      </c>
      <c r="N133">
        <f t="shared" si="19"/>
        <v>0</v>
      </c>
      <c r="O133">
        <f t="shared" si="23"/>
        <v>29898.24697487997</v>
      </c>
      <c r="P133">
        <f t="shared" si="20"/>
        <v>17938.94818492798</v>
      </c>
      <c r="Q133">
        <f t="shared" si="21"/>
        <v>0</v>
      </c>
    </row>
    <row r="134" spans="2:17" x14ac:dyDescent="0.35">
      <c r="B134" s="3" t="s">
        <v>43</v>
      </c>
      <c r="C134" s="3">
        <v>126</v>
      </c>
      <c r="D134" s="3">
        <v>126</v>
      </c>
      <c r="E134" s="10">
        <v>0</v>
      </c>
      <c r="F134" s="16">
        <f t="shared" si="22"/>
        <v>0</v>
      </c>
      <c r="G134" s="16">
        <f t="shared" si="12"/>
        <v>0</v>
      </c>
      <c r="H134" s="16">
        <f t="shared" si="13"/>
        <v>0</v>
      </c>
      <c r="I134" s="18">
        <f t="shared" si="14"/>
        <v>174.1275</v>
      </c>
      <c r="J134">
        <f t="shared" si="15"/>
        <v>0</v>
      </c>
      <c r="K134" s="16">
        <f t="shared" si="16"/>
        <v>174.1275</v>
      </c>
      <c r="L134">
        <f t="shared" si="17"/>
        <v>0</v>
      </c>
      <c r="M134">
        <f t="shared" si="18"/>
        <v>51744.085048868306</v>
      </c>
      <c r="N134">
        <f t="shared" si="19"/>
        <v>0</v>
      </c>
      <c r="O134">
        <f t="shared" si="23"/>
        <v>29898.24697487997</v>
      </c>
      <c r="P134">
        <f t="shared" si="20"/>
        <v>17938.94818492798</v>
      </c>
      <c r="Q134">
        <f t="shared" si="21"/>
        <v>0</v>
      </c>
    </row>
    <row r="135" spans="2:17" x14ac:dyDescent="0.35">
      <c r="B135" s="3" t="s">
        <v>43</v>
      </c>
      <c r="C135" s="3">
        <v>127</v>
      </c>
      <c r="D135" s="3">
        <v>127</v>
      </c>
      <c r="E135" s="10">
        <v>0</v>
      </c>
      <c r="F135" s="16">
        <f t="shared" si="22"/>
        <v>0</v>
      </c>
      <c r="G135" s="16">
        <f t="shared" si="12"/>
        <v>0</v>
      </c>
      <c r="H135" s="16">
        <f t="shared" si="13"/>
        <v>0</v>
      </c>
      <c r="I135" s="18">
        <f t="shared" si="14"/>
        <v>174.1275</v>
      </c>
      <c r="J135">
        <f t="shared" si="15"/>
        <v>0</v>
      </c>
      <c r="K135" s="16">
        <f t="shared" si="16"/>
        <v>174.1275</v>
      </c>
      <c r="L135">
        <f t="shared" si="17"/>
        <v>0</v>
      </c>
      <c r="M135">
        <f t="shared" si="18"/>
        <v>51744.085048868306</v>
      </c>
      <c r="N135">
        <f t="shared" si="19"/>
        <v>0</v>
      </c>
      <c r="O135">
        <f t="shared" si="23"/>
        <v>29898.24697487997</v>
      </c>
      <c r="P135">
        <f t="shared" si="20"/>
        <v>17938.94818492798</v>
      </c>
      <c r="Q135">
        <f t="shared" si="21"/>
        <v>0</v>
      </c>
    </row>
    <row r="136" spans="2:17" x14ac:dyDescent="0.35">
      <c r="B136" s="3" t="s">
        <v>43</v>
      </c>
      <c r="C136" s="3">
        <v>128</v>
      </c>
      <c r="D136" s="3">
        <v>128</v>
      </c>
      <c r="E136" s="10">
        <v>0</v>
      </c>
      <c r="F136" s="16">
        <f t="shared" si="22"/>
        <v>0</v>
      </c>
      <c r="G136" s="16">
        <f t="shared" si="12"/>
        <v>0</v>
      </c>
      <c r="H136" s="16">
        <f t="shared" si="13"/>
        <v>0</v>
      </c>
      <c r="I136" s="18">
        <f t="shared" si="14"/>
        <v>174.1275</v>
      </c>
      <c r="J136">
        <f t="shared" si="15"/>
        <v>0</v>
      </c>
      <c r="K136" s="16">
        <f t="shared" si="16"/>
        <v>174.1275</v>
      </c>
      <c r="L136">
        <f t="shared" si="17"/>
        <v>0</v>
      </c>
      <c r="M136">
        <f t="shared" si="18"/>
        <v>51744.085048868306</v>
      </c>
      <c r="N136">
        <f t="shared" si="19"/>
        <v>0</v>
      </c>
      <c r="O136">
        <f t="shared" si="23"/>
        <v>29898.24697487997</v>
      </c>
      <c r="P136">
        <f t="shared" si="20"/>
        <v>17938.94818492798</v>
      </c>
      <c r="Q136">
        <f t="shared" si="21"/>
        <v>0</v>
      </c>
    </row>
    <row r="137" spans="2:17" x14ac:dyDescent="0.35">
      <c r="B137" s="3" t="s">
        <v>43</v>
      </c>
      <c r="C137" s="3">
        <v>129</v>
      </c>
      <c r="D137" s="3">
        <v>129</v>
      </c>
      <c r="E137" s="10">
        <v>0</v>
      </c>
      <c r="F137" s="16">
        <f t="shared" si="22"/>
        <v>0</v>
      </c>
      <c r="G137" s="16">
        <f t="shared" ref="G137:G200" si="24">E137*(1000/360)</f>
        <v>0</v>
      </c>
      <c r="H137" s="16">
        <f t="shared" ref="H137:H200" si="25">1775*F137</f>
        <v>0</v>
      </c>
      <c r="I137" s="18">
        <f t="shared" ref="I137:I200" si="26">1775*0.01*9.81</f>
        <v>174.1275</v>
      </c>
      <c r="J137">
        <f t="shared" ref="J137:J200" si="27">0.5*1.225*2.2*(G137)^2*0.34</f>
        <v>0</v>
      </c>
      <c r="K137" s="16">
        <f t="shared" ref="K137:K200" si="28">H137+I137+J137</f>
        <v>174.1275</v>
      </c>
      <c r="L137">
        <f t="shared" ref="L137:L200" si="29">K137*F137</f>
        <v>0</v>
      </c>
      <c r="M137">
        <f t="shared" ref="M137:M200" si="30">M136+L136</f>
        <v>51744.085048868306</v>
      </c>
      <c r="N137">
        <f t="shared" ref="N137:N200" si="31">IF(L137 &lt; 0, -L137, 0)</f>
        <v>0</v>
      </c>
      <c r="O137">
        <f t="shared" si="23"/>
        <v>29898.24697487997</v>
      </c>
      <c r="P137">
        <f t="shared" ref="P137:P200" si="32">O137*0.6</f>
        <v>17938.94818492798</v>
      </c>
      <c r="Q137">
        <f t="shared" ref="Q137:Q200" si="33">N137*0.6</f>
        <v>0</v>
      </c>
    </row>
    <row r="138" spans="2:17" x14ac:dyDescent="0.35">
      <c r="B138" s="3" t="s">
        <v>43</v>
      </c>
      <c r="C138" s="3">
        <v>130</v>
      </c>
      <c r="D138" s="3">
        <v>130</v>
      </c>
      <c r="E138" s="10">
        <v>0</v>
      </c>
      <c r="F138" s="16">
        <f t="shared" ref="F138:F201" si="34">($E139-$E137)/2/3.6</f>
        <v>0</v>
      </c>
      <c r="G138" s="16">
        <f t="shared" si="24"/>
        <v>0</v>
      </c>
      <c r="H138" s="16">
        <f t="shared" si="25"/>
        <v>0</v>
      </c>
      <c r="I138" s="18">
        <f t="shared" si="26"/>
        <v>174.1275</v>
      </c>
      <c r="J138">
        <f t="shared" si="27"/>
        <v>0</v>
      </c>
      <c r="K138" s="16">
        <f t="shared" si="28"/>
        <v>174.1275</v>
      </c>
      <c r="L138">
        <f t="shared" si="29"/>
        <v>0</v>
      </c>
      <c r="M138">
        <f t="shared" si="30"/>
        <v>51744.085048868306</v>
      </c>
      <c r="N138">
        <f t="shared" si="31"/>
        <v>0</v>
      </c>
      <c r="O138">
        <f t="shared" ref="O138:O201" si="35">N137+O137</f>
        <v>29898.24697487997</v>
      </c>
      <c r="P138">
        <f t="shared" si="32"/>
        <v>17938.94818492798</v>
      </c>
      <c r="Q138">
        <f t="shared" si="33"/>
        <v>0</v>
      </c>
    </row>
    <row r="139" spans="2:17" x14ac:dyDescent="0.35">
      <c r="B139" s="3" t="s">
        <v>43</v>
      </c>
      <c r="C139" s="3">
        <v>131</v>
      </c>
      <c r="D139" s="3">
        <v>131</v>
      </c>
      <c r="E139" s="10">
        <v>0</v>
      </c>
      <c r="F139" s="16">
        <f t="shared" si="34"/>
        <v>0</v>
      </c>
      <c r="G139" s="16">
        <f t="shared" si="24"/>
        <v>0</v>
      </c>
      <c r="H139" s="16">
        <f t="shared" si="25"/>
        <v>0</v>
      </c>
      <c r="I139" s="18">
        <f t="shared" si="26"/>
        <v>174.1275</v>
      </c>
      <c r="J139">
        <f t="shared" si="27"/>
        <v>0</v>
      </c>
      <c r="K139" s="16">
        <f t="shared" si="28"/>
        <v>174.1275</v>
      </c>
      <c r="L139">
        <f t="shared" si="29"/>
        <v>0</v>
      </c>
      <c r="M139">
        <f t="shared" si="30"/>
        <v>51744.085048868306</v>
      </c>
      <c r="N139">
        <f t="shared" si="31"/>
        <v>0</v>
      </c>
      <c r="O139">
        <f t="shared" si="35"/>
        <v>29898.24697487997</v>
      </c>
      <c r="P139">
        <f t="shared" si="32"/>
        <v>17938.94818492798</v>
      </c>
      <c r="Q139">
        <f t="shared" si="33"/>
        <v>0</v>
      </c>
    </row>
    <row r="140" spans="2:17" x14ac:dyDescent="0.35">
      <c r="B140" s="3" t="s">
        <v>43</v>
      </c>
      <c r="C140" s="3">
        <v>132</v>
      </c>
      <c r="D140" s="3">
        <v>132</v>
      </c>
      <c r="E140" s="10">
        <v>0</v>
      </c>
      <c r="F140" s="16">
        <f t="shared" si="34"/>
        <v>0</v>
      </c>
      <c r="G140" s="16">
        <f t="shared" si="24"/>
        <v>0</v>
      </c>
      <c r="H140" s="16">
        <f t="shared" si="25"/>
        <v>0</v>
      </c>
      <c r="I140" s="18">
        <f t="shared" si="26"/>
        <v>174.1275</v>
      </c>
      <c r="J140">
        <f t="shared" si="27"/>
        <v>0</v>
      </c>
      <c r="K140" s="16">
        <f t="shared" si="28"/>
        <v>174.1275</v>
      </c>
      <c r="L140">
        <f t="shared" si="29"/>
        <v>0</v>
      </c>
      <c r="M140">
        <f t="shared" si="30"/>
        <v>51744.085048868306</v>
      </c>
      <c r="N140">
        <f t="shared" si="31"/>
        <v>0</v>
      </c>
      <c r="O140">
        <f t="shared" si="35"/>
        <v>29898.24697487997</v>
      </c>
      <c r="P140">
        <f t="shared" si="32"/>
        <v>17938.94818492798</v>
      </c>
      <c r="Q140">
        <f t="shared" si="33"/>
        <v>0</v>
      </c>
    </row>
    <row r="141" spans="2:17" x14ac:dyDescent="0.35">
      <c r="B141" s="3" t="s">
        <v>43</v>
      </c>
      <c r="C141" s="3">
        <v>133</v>
      </c>
      <c r="D141" s="3">
        <v>133</v>
      </c>
      <c r="E141" s="10">
        <v>0</v>
      </c>
      <c r="F141" s="16">
        <f t="shared" si="34"/>
        <v>0</v>
      </c>
      <c r="G141" s="16">
        <f t="shared" si="24"/>
        <v>0</v>
      </c>
      <c r="H141" s="16">
        <f t="shared" si="25"/>
        <v>0</v>
      </c>
      <c r="I141" s="18">
        <f t="shared" si="26"/>
        <v>174.1275</v>
      </c>
      <c r="J141">
        <f t="shared" si="27"/>
        <v>0</v>
      </c>
      <c r="K141" s="16">
        <f t="shared" si="28"/>
        <v>174.1275</v>
      </c>
      <c r="L141">
        <f t="shared" si="29"/>
        <v>0</v>
      </c>
      <c r="M141">
        <f t="shared" si="30"/>
        <v>51744.085048868306</v>
      </c>
      <c r="N141">
        <f t="shared" si="31"/>
        <v>0</v>
      </c>
      <c r="O141">
        <f t="shared" si="35"/>
        <v>29898.24697487997</v>
      </c>
      <c r="P141">
        <f t="shared" si="32"/>
        <v>17938.94818492798</v>
      </c>
      <c r="Q141">
        <f t="shared" si="33"/>
        <v>0</v>
      </c>
    </row>
    <row r="142" spans="2:17" x14ac:dyDescent="0.35">
      <c r="B142" s="3" t="s">
        <v>43</v>
      </c>
      <c r="C142" s="3">
        <v>134</v>
      </c>
      <c r="D142" s="3">
        <v>134</v>
      </c>
      <c r="E142" s="10">
        <v>0</v>
      </c>
      <c r="F142" s="16">
        <f t="shared" si="34"/>
        <v>0</v>
      </c>
      <c r="G142" s="16">
        <f t="shared" si="24"/>
        <v>0</v>
      </c>
      <c r="H142" s="16">
        <f t="shared" si="25"/>
        <v>0</v>
      </c>
      <c r="I142" s="18">
        <f t="shared" si="26"/>
        <v>174.1275</v>
      </c>
      <c r="J142">
        <f t="shared" si="27"/>
        <v>0</v>
      </c>
      <c r="K142" s="16">
        <f t="shared" si="28"/>
        <v>174.1275</v>
      </c>
      <c r="L142">
        <f t="shared" si="29"/>
        <v>0</v>
      </c>
      <c r="M142">
        <f t="shared" si="30"/>
        <v>51744.085048868306</v>
      </c>
      <c r="N142">
        <f t="shared" si="31"/>
        <v>0</v>
      </c>
      <c r="O142">
        <f t="shared" si="35"/>
        <v>29898.24697487997</v>
      </c>
      <c r="P142">
        <f t="shared" si="32"/>
        <v>17938.94818492798</v>
      </c>
      <c r="Q142">
        <f t="shared" si="33"/>
        <v>0</v>
      </c>
    </row>
    <row r="143" spans="2:17" x14ac:dyDescent="0.35">
      <c r="B143" s="3" t="s">
        <v>43</v>
      </c>
      <c r="C143" s="3">
        <v>135</v>
      </c>
      <c r="D143" s="3">
        <v>135</v>
      </c>
      <c r="E143" s="10">
        <v>0</v>
      </c>
      <c r="F143" s="16">
        <f t="shared" si="34"/>
        <v>0</v>
      </c>
      <c r="G143" s="16">
        <f t="shared" si="24"/>
        <v>0</v>
      </c>
      <c r="H143" s="16">
        <f t="shared" si="25"/>
        <v>0</v>
      </c>
      <c r="I143" s="18">
        <f t="shared" si="26"/>
        <v>174.1275</v>
      </c>
      <c r="J143">
        <f t="shared" si="27"/>
        <v>0</v>
      </c>
      <c r="K143" s="16">
        <f t="shared" si="28"/>
        <v>174.1275</v>
      </c>
      <c r="L143">
        <f t="shared" si="29"/>
        <v>0</v>
      </c>
      <c r="M143">
        <f t="shared" si="30"/>
        <v>51744.085048868306</v>
      </c>
      <c r="N143">
        <f t="shared" si="31"/>
        <v>0</v>
      </c>
      <c r="O143">
        <f t="shared" si="35"/>
        <v>29898.24697487997</v>
      </c>
      <c r="P143">
        <f t="shared" si="32"/>
        <v>17938.94818492798</v>
      </c>
      <c r="Q143">
        <f t="shared" si="33"/>
        <v>0</v>
      </c>
    </row>
    <row r="144" spans="2:17" x14ac:dyDescent="0.35">
      <c r="B144" s="3" t="s">
        <v>43</v>
      </c>
      <c r="C144" s="3">
        <v>136</v>
      </c>
      <c r="D144" s="3">
        <v>136</v>
      </c>
      <c r="E144" s="10">
        <v>0</v>
      </c>
      <c r="F144" s="16">
        <f t="shared" si="34"/>
        <v>0</v>
      </c>
      <c r="G144" s="16">
        <f t="shared" si="24"/>
        <v>0</v>
      </c>
      <c r="H144" s="16">
        <f t="shared" si="25"/>
        <v>0</v>
      </c>
      <c r="I144" s="18">
        <f t="shared" si="26"/>
        <v>174.1275</v>
      </c>
      <c r="J144">
        <f t="shared" si="27"/>
        <v>0</v>
      </c>
      <c r="K144" s="16">
        <f t="shared" si="28"/>
        <v>174.1275</v>
      </c>
      <c r="L144">
        <f t="shared" si="29"/>
        <v>0</v>
      </c>
      <c r="M144">
        <f t="shared" si="30"/>
        <v>51744.085048868306</v>
      </c>
      <c r="N144">
        <f t="shared" si="31"/>
        <v>0</v>
      </c>
      <c r="O144">
        <f t="shared" si="35"/>
        <v>29898.24697487997</v>
      </c>
      <c r="P144">
        <f t="shared" si="32"/>
        <v>17938.94818492798</v>
      </c>
      <c r="Q144">
        <f t="shared" si="33"/>
        <v>0</v>
      </c>
    </row>
    <row r="145" spans="2:17" x14ac:dyDescent="0.35">
      <c r="B145" s="3" t="s">
        <v>43</v>
      </c>
      <c r="C145" s="3">
        <v>137</v>
      </c>
      <c r="D145" s="3">
        <v>137</v>
      </c>
      <c r="E145" s="10">
        <v>0</v>
      </c>
      <c r="F145" s="16">
        <f t="shared" si="34"/>
        <v>2.777777777777778E-2</v>
      </c>
      <c r="G145" s="16">
        <f t="shared" si="24"/>
        <v>0</v>
      </c>
      <c r="H145" s="16">
        <f t="shared" si="25"/>
        <v>49.305555555555557</v>
      </c>
      <c r="I145" s="18">
        <f t="shared" si="26"/>
        <v>174.1275</v>
      </c>
      <c r="J145">
        <f t="shared" si="27"/>
        <v>0</v>
      </c>
      <c r="K145" s="16">
        <f t="shared" si="28"/>
        <v>223.43305555555554</v>
      </c>
      <c r="L145">
        <f t="shared" si="29"/>
        <v>6.2064737654320989</v>
      </c>
      <c r="M145">
        <f t="shared" si="30"/>
        <v>51744.085048868306</v>
      </c>
      <c r="N145">
        <f t="shared" si="31"/>
        <v>0</v>
      </c>
      <c r="O145">
        <f t="shared" si="35"/>
        <v>29898.24697487997</v>
      </c>
      <c r="P145">
        <f t="shared" si="32"/>
        <v>17938.94818492798</v>
      </c>
      <c r="Q145">
        <f t="shared" si="33"/>
        <v>0</v>
      </c>
    </row>
    <row r="146" spans="2:17" x14ac:dyDescent="0.35">
      <c r="B146" s="3" t="s">
        <v>43</v>
      </c>
      <c r="C146" s="3">
        <v>138</v>
      </c>
      <c r="D146" s="3">
        <v>138</v>
      </c>
      <c r="E146" s="10">
        <v>0.2</v>
      </c>
      <c r="F146" s="16">
        <f t="shared" si="34"/>
        <v>0.2638888888888889</v>
      </c>
      <c r="G146" s="16">
        <f t="shared" si="24"/>
        <v>0.55555555555555558</v>
      </c>
      <c r="H146" s="16">
        <f t="shared" si="25"/>
        <v>468.40277777777777</v>
      </c>
      <c r="I146" s="18">
        <f t="shared" si="26"/>
        <v>174.1275</v>
      </c>
      <c r="J146">
        <f t="shared" si="27"/>
        <v>0.14140432098765435</v>
      </c>
      <c r="K146" s="16">
        <f t="shared" si="28"/>
        <v>642.67168209876547</v>
      </c>
      <c r="L146">
        <f t="shared" si="29"/>
        <v>169.59391610939645</v>
      </c>
      <c r="M146">
        <f t="shared" si="30"/>
        <v>51750.291522633735</v>
      </c>
      <c r="N146">
        <f t="shared" si="31"/>
        <v>0</v>
      </c>
      <c r="O146">
        <f t="shared" si="35"/>
        <v>29898.24697487997</v>
      </c>
      <c r="P146">
        <f t="shared" si="32"/>
        <v>17938.94818492798</v>
      </c>
      <c r="Q146">
        <f t="shared" si="33"/>
        <v>0</v>
      </c>
    </row>
    <row r="147" spans="2:17" x14ac:dyDescent="0.35">
      <c r="B147" s="3" t="s">
        <v>43</v>
      </c>
      <c r="C147" s="3">
        <v>139</v>
      </c>
      <c r="D147" s="3">
        <v>139</v>
      </c>
      <c r="E147" s="10">
        <v>1.9</v>
      </c>
      <c r="F147" s="16">
        <f t="shared" si="34"/>
        <v>0.81944444444444431</v>
      </c>
      <c r="G147" s="16">
        <f t="shared" si="24"/>
        <v>5.2777777777777777</v>
      </c>
      <c r="H147" s="16">
        <f t="shared" si="25"/>
        <v>1454.5138888888887</v>
      </c>
      <c r="I147" s="18">
        <f t="shared" si="26"/>
        <v>174.1275</v>
      </c>
      <c r="J147">
        <f t="shared" si="27"/>
        <v>12.761739969135805</v>
      </c>
      <c r="K147" s="16">
        <f t="shared" si="28"/>
        <v>1641.4031288580245</v>
      </c>
      <c r="L147">
        <f t="shared" si="29"/>
        <v>1345.0386750364364</v>
      </c>
      <c r="M147">
        <f t="shared" si="30"/>
        <v>51919.885438743135</v>
      </c>
      <c r="N147">
        <f t="shared" si="31"/>
        <v>0</v>
      </c>
      <c r="O147">
        <f t="shared" si="35"/>
        <v>29898.24697487997</v>
      </c>
      <c r="P147">
        <f t="shared" si="32"/>
        <v>17938.94818492798</v>
      </c>
      <c r="Q147">
        <f t="shared" si="33"/>
        <v>0</v>
      </c>
    </row>
    <row r="148" spans="2:17" x14ac:dyDescent="0.35">
      <c r="B148" s="3" t="s">
        <v>43</v>
      </c>
      <c r="C148" s="3">
        <v>140</v>
      </c>
      <c r="D148" s="3">
        <v>140</v>
      </c>
      <c r="E148" s="10">
        <v>6.1</v>
      </c>
      <c r="F148" s="16">
        <f t="shared" si="34"/>
        <v>1.3611111111111109</v>
      </c>
      <c r="G148" s="16">
        <f t="shared" si="24"/>
        <v>16.944444444444443</v>
      </c>
      <c r="H148" s="16">
        <f t="shared" si="25"/>
        <v>2415.9722222222217</v>
      </c>
      <c r="I148" s="18">
        <f t="shared" si="26"/>
        <v>174.1275</v>
      </c>
      <c r="J148">
        <f t="shared" si="27"/>
        <v>131.54136959876544</v>
      </c>
      <c r="K148" s="16">
        <f t="shared" si="28"/>
        <v>2721.6410918209872</v>
      </c>
      <c r="L148">
        <f t="shared" si="29"/>
        <v>3704.4559305341209</v>
      </c>
      <c r="M148">
        <f t="shared" si="30"/>
        <v>53264.924113779569</v>
      </c>
      <c r="N148">
        <f t="shared" si="31"/>
        <v>0</v>
      </c>
      <c r="O148">
        <f t="shared" si="35"/>
        <v>29898.24697487997</v>
      </c>
      <c r="P148">
        <f t="shared" si="32"/>
        <v>17938.94818492798</v>
      </c>
      <c r="Q148">
        <f t="shared" si="33"/>
        <v>0</v>
      </c>
    </row>
    <row r="149" spans="2:17" x14ac:dyDescent="0.35">
      <c r="B149" s="3" t="s">
        <v>43</v>
      </c>
      <c r="C149" s="3">
        <v>141</v>
      </c>
      <c r="D149" s="3">
        <v>141</v>
      </c>
      <c r="E149" s="10">
        <v>11.7</v>
      </c>
      <c r="F149" s="16">
        <f t="shared" si="34"/>
        <v>1.4305555555555554</v>
      </c>
      <c r="G149" s="16">
        <f t="shared" si="24"/>
        <v>32.5</v>
      </c>
      <c r="H149" s="16">
        <f t="shared" si="25"/>
        <v>2539.2361111111109</v>
      </c>
      <c r="I149" s="18">
        <f t="shared" si="26"/>
        <v>174.1275</v>
      </c>
      <c r="J149">
        <f t="shared" si="27"/>
        <v>483.92093750000009</v>
      </c>
      <c r="K149" s="16">
        <f t="shared" si="28"/>
        <v>3197.2845486111109</v>
      </c>
      <c r="L149">
        <f t="shared" si="29"/>
        <v>4573.8931737075609</v>
      </c>
      <c r="M149">
        <f t="shared" si="30"/>
        <v>56969.380044313686</v>
      </c>
      <c r="N149">
        <f t="shared" si="31"/>
        <v>0</v>
      </c>
      <c r="O149">
        <f t="shared" si="35"/>
        <v>29898.24697487997</v>
      </c>
      <c r="P149">
        <f t="shared" si="32"/>
        <v>17938.94818492798</v>
      </c>
      <c r="Q149">
        <f t="shared" si="33"/>
        <v>0</v>
      </c>
    </row>
    <row r="150" spans="2:17" x14ac:dyDescent="0.35">
      <c r="B150" s="3" t="s">
        <v>43</v>
      </c>
      <c r="C150" s="3">
        <v>142</v>
      </c>
      <c r="D150" s="3">
        <v>142</v>
      </c>
      <c r="E150" s="10">
        <v>16.399999999999999</v>
      </c>
      <c r="F150" s="16">
        <f t="shared" si="34"/>
        <v>0.99999999999999989</v>
      </c>
      <c r="G150" s="16">
        <f t="shared" si="24"/>
        <v>45.55555555555555</v>
      </c>
      <c r="H150" s="16">
        <f t="shared" si="25"/>
        <v>1774.9999999999998</v>
      </c>
      <c r="I150" s="18">
        <f t="shared" si="26"/>
        <v>174.1275</v>
      </c>
      <c r="J150">
        <f t="shared" si="27"/>
        <v>950.80265432098759</v>
      </c>
      <c r="K150" s="16">
        <f t="shared" si="28"/>
        <v>2899.9301543209876</v>
      </c>
      <c r="L150">
        <f t="shared" si="29"/>
        <v>2899.9301543209872</v>
      </c>
      <c r="M150">
        <f t="shared" si="30"/>
        <v>61543.273218021248</v>
      </c>
      <c r="N150">
        <f t="shared" si="31"/>
        <v>0</v>
      </c>
      <c r="O150">
        <f t="shared" si="35"/>
        <v>29898.24697487997</v>
      </c>
      <c r="P150">
        <f t="shared" si="32"/>
        <v>17938.94818492798</v>
      </c>
      <c r="Q150">
        <f t="shared" si="33"/>
        <v>0</v>
      </c>
    </row>
    <row r="151" spans="2:17" x14ac:dyDescent="0.35">
      <c r="B151" s="3" t="s">
        <v>43</v>
      </c>
      <c r="C151" s="3">
        <v>143</v>
      </c>
      <c r="D151" s="3">
        <v>143</v>
      </c>
      <c r="E151" s="10">
        <v>18.899999999999999</v>
      </c>
      <c r="F151" s="16">
        <f t="shared" si="34"/>
        <v>0.4861111111111111</v>
      </c>
      <c r="G151" s="16">
        <f t="shared" si="24"/>
        <v>52.499999999999993</v>
      </c>
      <c r="H151" s="16">
        <f t="shared" si="25"/>
        <v>862.84722222222217</v>
      </c>
      <c r="I151" s="18">
        <f t="shared" si="26"/>
        <v>174.1275</v>
      </c>
      <c r="J151">
        <f t="shared" si="27"/>
        <v>1262.7759374999998</v>
      </c>
      <c r="K151" s="16">
        <f t="shared" si="28"/>
        <v>2299.7506597222218</v>
      </c>
      <c r="L151">
        <f t="shared" si="29"/>
        <v>1117.93434847608</v>
      </c>
      <c r="M151">
        <f t="shared" si="30"/>
        <v>64443.203372342236</v>
      </c>
      <c r="N151">
        <f t="shared" si="31"/>
        <v>0</v>
      </c>
      <c r="O151">
        <f t="shared" si="35"/>
        <v>29898.24697487997</v>
      </c>
      <c r="P151">
        <f t="shared" si="32"/>
        <v>17938.94818492798</v>
      </c>
      <c r="Q151">
        <f t="shared" si="33"/>
        <v>0</v>
      </c>
    </row>
    <row r="152" spans="2:17" x14ac:dyDescent="0.35">
      <c r="B152" s="3" t="s">
        <v>43</v>
      </c>
      <c r="C152" s="3">
        <v>144</v>
      </c>
      <c r="D152" s="3">
        <v>144</v>
      </c>
      <c r="E152" s="10">
        <v>19.899999999999999</v>
      </c>
      <c r="F152" s="16">
        <f t="shared" si="34"/>
        <v>0.26388888888888917</v>
      </c>
      <c r="G152" s="16">
        <f t="shared" si="24"/>
        <v>55.277777777777771</v>
      </c>
      <c r="H152" s="16">
        <f t="shared" si="25"/>
        <v>468.40277777777828</v>
      </c>
      <c r="I152" s="18">
        <f t="shared" si="26"/>
        <v>174.1275</v>
      </c>
      <c r="J152">
        <f t="shared" si="27"/>
        <v>1399.9381288580246</v>
      </c>
      <c r="K152" s="16">
        <f t="shared" si="28"/>
        <v>2042.4684066358029</v>
      </c>
      <c r="L152">
        <f t="shared" si="29"/>
        <v>538.98471841778189</v>
      </c>
      <c r="M152">
        <f t="shared" si="30"/>
        <v>65561.137720818311</v>
      </c>
      <c r="N152">
        <f t="shared" si="31"/>
        <v>0</v>
      </c>
      <c r="O152">
        <f t="shared" si="35"/>
        <v>29898.24697487997</v>
      </c>
      <c r="P152">
        <f t="shared" si="32"/>
        <v>17938.94818492798</v>
      </c>
      <c r="Q152">
        <f t="shared" si="33"/>
        <v>0</v>
      </c>
    </row>
    <row r="153" spans="2:17" x14ac:dyDescent="0.35">
      <c r="B153" s="3" t="s">
        <v>43</v>
      </c>
      <c r="C153" s="3">
        <v>145</v>
      </c>
      <c r="D153" s="3">
        <v>145</v>
      </c>
      <c r="E153" s="10">
        <v>20.8</v>
      </c>
      <c r="F153" s="16">
        <f t="shared" si="34"/>
        <v>0.40277777777777807</v>
      </c>
      <c r="G153" s="16">
        <f t="shared" si="24"/>
        <v>57.777777777777779</v>
      </c>
      <c r="H153" s="16">
        <f t="shared" si="25"/>
        <v>714.93055555555611</v>
      </c>
      <c r="I153" s="18">
        <f t="shared" si="26"/>
        <v>174.1275</v>
      </c>
      <c r="J153">
        <f t="shared" si="27"/>
        <v>1529.4291358024693</v>
      </c>
      <c r="K153" s="16">
        <f t="shared" si="28"/>
        <v>2418.4871913580255</v>
      </c>
      <c r="L153">
        <f t="shared" si="29"/>
        <v>974.11289651920538</v>
      </c>
      <c r="M153">
        <f t="shared" si="30"/>
        <v>66100.122439236089</v>
      </c>
      <c r="N153">
        <f t="shared" si="31"/>
        <v>0</v>
      </c>
      <c r="O153">
        <f t="shared" si="35"/>
        <v>29898.24697487997</v>
      </c>
      <c r="P153">
        <f t="shared" si="32"/>
        <v>17938.94818492798</v>
      </c>
      <c r="Q153">
        <f t="shared" si="33"/>
        <v>0</v>
      </c>
    </row>
    <row r="154" spans="2:17" x14ac:dyDescent="0.35">
      <c r="B154" s="3" t="s">
        <v>43</v>
      </c>
      <c r="C154" s="3">
        <v>146</v>
      </c>
      <c r="D154" s="3">
        <v>146</v>
      </c>
      <c r="E154" s="10">
        <v>22.8</v>
      </c>
      <c r="F154" s="16">
        <f t="shared" si="34"/>
        <v>0.63888888888888862</v>
      </c>
      <c r="G154" s="16">
        <f t="shared" si="24"/>
        <v>63.333333333333336</v>
      </c>
      <c r="H154" s="16">
        <f t="shared" si="25"/>
        <v>1134.0277777777774</v>
      </c>
      <c r="I154" s="18">
        <f t="shared" si="26"/>
        <v>174.1275</v>
      </c>
      <c r="J154">
        <f t="shared" si="27"/>
        <v>1837.6905555555559</v>
      </c>
      <c r="K154" s="16">
        <f t="shared" si="28"/>
        <v>3145.8458333333333</v>
      </c>
      <c r="L154">
        <f t="shared" si="29"/>
        <v>2009.8459490740731</v>
      </c>
      <c r="M154">
        <f t="shared" si="30"/>
        <v>67074.235335755293</v>
      </c>
      <c r="N154">
        <f t="shared" si="31"/>
        <v>0</v>
      </c>
      <c r="O154">
        <f t="shared" si="35"/>
        <v>29898.24697487997</v>
      </c>
      <c r="P154">
        <f t="shared" si="32"/>
        <v>17938.94818492798</v>
      </c>
      <c r="Q154">
        <f t="shared" si="33"/>
        <v>0</v>
      </c>
    </row>
    <row r="155" spans="2:17" x14ac:dyDescent="0.35">
      <c r="B155" s="3" t="s">
        <v>43</v>
      </c>
      <c r="C155" s="3">
        <v>147</v>
      </c>
      <c r="D155" s="3">
        <v>147</v>
      </c>
      <c r="E155" s="10">
        <v>25.4</v>
      </c>
      <c r="F155" s="16">
        <f t="shared" si="34"/>
        <v>0.68055555555555536</v>
      </c>
      <c r="G155" s="16">
        <f t="shared" si="24"/>
        <v>70.555555555555543</v>
      </c>
      <c r="H155" s="16">
        <f t="shared" si="25"/>
        <v>1207.9861111111109</v>
      </c>
      <c r="I155" s="18">
        <f t="shared" si="26"/>
        <v>174.1275</v>
      </c>
      <c r="J155">
        <f t="shared" si="27"/>
        <v>2280.710293209876</v>
      </c>
      <c r="K155" s="16">
        <f t="shared" si="28"/>
        <v>3662.8239043209869</v>
      </c>
      <c r="L155">
        <f t="shared" si="29"/>
        <v>2492.7551571073377</v>
      </c>
      <c r="M155">
        <f t="shared" si="30"/>
        <v>69084.081284829372</v>
      </c>
      <c r="N155">
        <f t="shared" si="31"/>
        <v>0</v>
      </c>
      <c r="O155">
        <f t="shared" si="35"/>
        <v>29898.24697487997</v>
      </c>
      <c r="P155">
        <f t="shared" si="32"/>
        <v>17938.94818492798</v>
      </c>
      <c r="Q155">
        <f t="shared" si="33"/>
        <v>0</v>
      </c>
    </row>
    <row r="156" spans="2:17" x14ac:dyDescent="0.35">
      <c r="B156" s="3" t="s">
        <v>43</v>
      </c>
      <c r="C156" s="3">
        <v>148</v>
      </c>
      <c r="D156" s="3">
        <v>148</v>
      </c>
      <c r="E156" s="10">
        <v>27.7</v>
      </c>
      <c r="F156" s="16">
        <f t="shared" si="34"/>
        <v>0.5277777777777779</v>
      </c>
      <c r="G156" s="16">
        <f t="shared" si="24"/>
        <v>76.944444444444443</v>
      </c>
      <c r="H156" s="16">
        <f t="shared" si="25"/>
        <v>936.80555555555577</v>
      </c>
      <c r="I156" s="18">
        <f t="shared" si="26"/>
        <v>174.1275</v>
      </c>
      <c r="J156">
        <f t="shared" si="27"/>
        <v>2712.4530362654327</v>
      </c>
      <c r="K156" s="16">
        <f t="shared" si="28"/>
        <v>3823.3860918209884</v>
      </c>
      <c r="L156">
        <f t="shared" si="29"/>
        <v>2017.8982151277444</v>
      </c>
      <c r="M156">
        <f t="shared" si="30"/>
        <v>71576.836441936714</v>
      </c>
      <c r="N156">
        <f t="shared" si="31"/>
        <v>0</v>
      </c>
      <c r="O156">
        <f t="shared" si="35"/>
        <v>29898.24697487997</v>
      </c>
      <c r="P156">
        <f t="shared" si="32"/>
        <v>17938.94818492798</v>
      </c>
      <c r="Q156">
        <f t="shared" si="33"/>
        <v>0</v>
      </c>
    </row>
    <row r="157" spans="2:17" x14ac:dyDescent="0.35">
      <c r="B157" s="3" t="s">
        <v>43</v>
      </c>
      <c r="C157" s="3">
        <v>149</v>
      </c>
      <c r="D157" s="3">
        <v>149</v>
      </c>
      <c r="E157" s="10">
        <v>29.2</v>
      </c>
      <c r="F157" s="16">
        <f t="shared" si="34"/>
        <v>0.29166666666666685</v>
      </c>
      <c r="G157" s="16">
        <f t="shared" si="24"/>
        <v>81.1111111111111</v>
      </c>
      <c r="H157" s="16">
        <f t="shared" si="25"/>
        <v>517.70833333333371</v>
      </c>
      <c r="I157" s="18">
        <f t="shared" si="26"/>
        <v>174.1275</v>
      </c>
      <c r="J157">
        <f t="shared" si="27"/>
        <v>3014.1745061728393</v>
      </c>
      <c r="K157" s="16">
        <f t="shared" si="28"/>
        <v>3706.0103395061733</v>
      </c>
      <c r="L157">
        <f t="shared" si="29"/>
        <v>1080.919682355968</v>
      </c>
      <c r="M157">
        <f t="shared" si="30"/>
        <v>73594.734657064459</v>
      </c>
      <c r="N157">
        <f t="shared" si="31"/>
        <v>0</v>
      </c>
      <c r="O157">
        <f t="shared" si="35"/>
        <v>29898.24697487997</v>
      </c>
      <c r="P157">
        <f t="shared" si="32"/>
        <v>17938.94818492798</v>
      </c>
      <c r="Q157">
        <f t="shared" si="33"/>
        <v>0</v>
      </c>
    </row>
    <row r="158" spans="2:17" x14ac:dyDescent="0.35">
      <c r="B158" s="3" t="s">
        <v>43</v>
      </c>
      <c r="C158" s="3">
        <v>150</v>
      </c>
      <c r="D158" s="3">
        <v>150</v>
      </c>
      <c r="E158" s="10">
        <v>29.8</v>
      </c>
      <c r="F158" s="16">
        <f t="shared" si="34"/>
        <v>2.7777777777777679E-2</v>
      </c>
      <c r="G158" s="16">
        <f t="shared" si="24"/>
        <v>82.777777777777771</v>
      </c>
      <c r="H158" s="16">
        <f t="shared" si="25"/>
        <v>49.305555555555379</v>
      </c>
      <c r="I158" s="18">
        <f t="shared" si="26"/>
        <v>174.1275</v>
      </c>
      <c r="J158">
        <f t="shared" si="27"/>
        <v>3139.3173302469136</v>
      </c>
      <c r="K158" s="16">
        <f t="shared" si="28"/>
        <v>3362.7503858024688</v>
      </c>
      <c r="L158">
        <f t="shared" si="29"/>
        <v>93.409732938957134</v>
      </c>
      <c r="M158">
        <f t="shared" si="30"/>
        <v>74675.65433942042</v>
      </c>
      <c r="N158">
        <f t="shared" si="31"/>
        <v>0</v>
      </c>
      <c r="O158">
        <f t="shared" si="35"/>
        <v>29898.24697487997</v>
      </c>
      <c r="P158">
        <f t="shared" si="32"/>
        <v>17938.94818492798</v>
      </c>
      <c r="Q158">
        <f t="shared" si="33"/>
        <v>0</v>
      </c>
    </row>
    <row r="159" spans="2:17" x14ac:dyDescent="0.35">
      <c r="B159" s="3" t="s">
        <v>43</v>
      </c>
      <c r="C159" s="3">
        <v>151</v>
      </c>
      <c r="D159" s="3">
        <v>151</v>
      </c>
      <c r="E159" s="10">
        <v>29.4</v>
      </c>
      <c r="F159" s="16">
        <f t="shared" si="34"/>
        <v>-0.36111111111111133</v>
      </c>
      <c r="G159" s="16">
        <f t="shared" si="24"/>
        <v>81.666666666666657</v>
      </c>
      <c r="H159" s="16">
        <f t="shared" si="25"/>
        <v>-640.97222222222263</v>
      </c>
      <c r="I159" s="18">
        <f t="shared" si="26"/>
        <v>174.1275</v>
      </c>
      <c r="J159">
        <f t="shared" si="27"/>
        <v>3055.6059722222217</v>
      </c>
      <c r="K159" s="16">
        <f t="shared" si="28"/>
        <v>2588.7612499999991</v>
      </c>
      <c r="L159">
        <f t="shared" si="29"/>
        <v>-934.83045138888917</v>
      </c>
      <c r="M159">
        <f t="shared" si="30"/>
        <v>74769.064072359382</v>
      </c>
      <c r="N159">
        <f t="shared" si="31"/>
        <v>934.83045138888917</v>
      </c>
      <c r="O159">
        <f t="shared" si="35"/>
        <v>29898.24697487997</v>
      </c>
      <c r="P159">
        <f t="shared" si="32"/>
        <v>17938.94818492798</v>
      </c>
      <c r="Q159">
        <f t="shared" si="33"/>
        <v>560.89827083333353</v>
      </c>
    </row>
    <row r="160" spans="2:17" x14ac:dyDescent="0.35">
      <c r="B160" s="3" t="s">
        <v>43</v>
      </c>
      <c r="C160" s="3">
        <v>152</v>
      </c>
      <c r="D160" s="3">
        <v>152</v>
      </c>
      <c r="E160" s="10">
        <v>27.2</v>
      </c>
      <c r="F160" s="16">
        <f t="shared" si="34"/>
        <v>-0.94444444444444398</v>
      </c>
      <c r="G160" s="16">
        <f t="shared" si="24"/>
        <v>75.555555555555557</v>
      </c>
      <c r="H160" s="16">
        <f t="shared" si="25"/>
        <v>-1676.388888888888</v>
      </c>
      <c r="I160" s="18">
        <f t="shared" si="26"/>
        <v>174.1275</v>
      </c>
      <c r="J160">
        <f t="shared" si="27"/>
        <v>2615.4143209876547</v>
      </c>
      <c r="K160" s="16">
        <f t="shared" si="28"/>
        <v>1113.1529320987668</v>
      </c>
      <c r="L160">
        <f t="shared" si="29"/>
        <v>-1051.3111025377236</v>
      </c>
      <c r="M160">
        <f t="shared" si="30"/>
        <v>73834.233620970495</v>
      </c>
      <c r="N160">
        <f t="shared" si="31"/>
        <v>1051.3111025377236</v>
      </c>
      <c r="O160">
        <f t="shared" si="35"/>
        <v>30833.077426268861</v>
      </c>
      <c r="P160">
        <f t="shared" si="32"/>
        <v>18499.846455761315</v>
      </c>
      <c r="Q160">
        <f t="shared" si="33"/>
        <v>630.78666152263418</v>
      </c>
    </row>
    <row r="161" spans="2:17" x14ac:dyDescent="0.35">
      <c r="B161" s="3" t="s">
        <v>43</v>
      </c>
      <c r="C161" s="3">
        <v>153</v>
      </c>
      <c r="D161" s="3">
        <v>153</v>
      </c>
      <c r="E161" s="10">
        <v>22.6</v>
      </c>
      <c r="F161" s="16">
        <f t="shared" si="34"/>
        <v>-1.3749999999999998</v>
      </c>
      <c r="G161" s="16">
        <f t="shared" si="24"/>
        <v>62.777777777777779</v>
      </c>
      <c r="H161" s="16">
        <f t="shared" si="25"/>
        <v>-2440.6249999999995</v>
      </c>
      <c r="I161" s="18">
        <f t="shared" si="26"/>
        <v>174.1275</v>
      </c>
      <c r="J161">
        <f t="shared" si="27"/>
        <v>1805.5917746913583</v>
      </c>
      <c r="K161" s="16">
        <f t="shared" si="28"/>
        <v>-460.90572530864119</v>
      </c>
      <c r="L161">
        <f t="shared" si="29"/>
        <v>633.74537229938153</v>
      </c>
      <c r="M161">
        <f t="shared" si="30"/>
        <v>72782.922518432766</v>
      </c>
      <c r="N161">
        <f t="shared" si="31"/>
        <v>0</v>
      </c>
      <c r="O161">
        <f t="shared" si="35"/>
        <v>31884.388528806583</v>
      </c>
      <c r="P161">
        <f t="shared" si="32"/>
        <v>19130.633117283949</v>
      </c>
      <c r="Q161">
        <f t="shared" si="33"/>
        <v>0</v>
      </c>
    </row>
    <row r="162" spans="2:17" x14ac:dyDescent="0.35">
      <c r="B162" s="3" t="s">
        <v>43</v>
      </c>
      <c r="C162" s="3">
        <v>154</v>
      </c>
      <c r="D162" s="3">
        <v>154</v>
      </c>
      <c r="E162" s="10">
        <v>17.3</v>
      </c>
      <c r="F162" s="16">
        <f t="shared" si="34"/>
        <v>-1.2916666666666667</v>
      </c>
      <c r="G162" s="16">
        <f t="shared" si="24"/>
        <v>48.055555555555557</v>
      </c>
      <c r="H162" s="16">
        <f t="shared" si="25"/>
        <v>-2292.7083333333335</v>
      </c>
      <c r="I162" s="18">
        <f t="shared" si="26"/>
        <v>174.1275</v>
      </c>
      <c r="J162">
        <f t="shared" si="27"/>
        <v>1058.0224807098766</v>
      </c>
      <c r="K162" s="16">
        <f t="shared" si="28"/>
        <v>-1060.5583526234568</v>
      </c>
      <c r="L162">
        <f t="shared" si="29"/>
        <v>1369.8878721386318</v>
      </c>
      <c r="M162">
        <f t="shared" si="30"/>
        <v>73416.667890732147</v>
      </c>
      <c r="N162">
        <f t="shared" si="31"/>
        <v>0</v>
      </c>
      <c r="O162">
        <f t="shared" si="35"/>
        <v>31884.388528806583</v>
      </c>
      <c r="P162">
        <f t="shared" si="32"/>
        <v>19130.633117283949</v>
      </c>
      <c r="Q162">
        <f t="shared" si="33"/>
        <v>0</v>
      </c>
    </row>
    <row r="163" spans="2:17" x14ac:dyDescent="0.35">
      <c r="B163" s="3" t="s">
        <v>43</v>
      </c>
      <c r="C163" s="3">
        <v>155</v>
      </c>
      <c r="D163" s="3">
        <v>155</v>
      </c>
      <c r="E163" s="10">
        <v>13.3</v>
      </c>
      <c r="F163" s="16">
        <f t="shared" si="34"/>
        <v>-0.73611111111111116</v>
      </c>
      <c r="G163" s="16">
        <f t="shared" si="24"/>
        <v>36.944444444444443</v>
      </c>
      <c r="H163" s="16">
        <f t="shared" si="25"/>
        <v>-1306.5972222222224</v>
      </c>
      <c r="I163" s="18">
        <f t="shared" si="26"/>
        <v>174.1275</v>
      </c>
      <c r="J163">
        <f t="shared" si="27"/>
        <v>625.32525848765431</v>
      </c>
      <c r="K163" s="16">
        <f t="shared" si="28"/>
        <v>-507.14446373456803</v>
      </c>
      <c r="L163">
        <f t="shared" si="29"/>
        <v>373.3146746935015</v>
      </c>
      <c r="M163">
        <f t="shared" si="30"/>
        <v>74786.555762870776</v>
      </c>
      <c r="N163">
        <f t="shared" si="31"/>
        <v>0</v>
      </c>
      <c r="O163">
        <f t="shared" si="35"/>
        <v>31884.388528806583</v>
      </c>
      <c r="P163">
        <f t="shared" si="32"/>
        <v>19130.633117283949</v>
      </c>
      <c r="Q163">
        <f t="shared" si="33"/>
        <v>0</v>
      </c>
    </row>
    <row r="164" spans="2:17" x14ac:dyDescent="0.35">
      <c r="B164" s="3" t="s">
        <v>43</v>
      </c>
      <c r="C164" s="3">
        <v>156</v>
      </c>
      <c r="D164" s="3">
        <v>156</v>
      </c>
      <c r="E164" s="10">
        <v>12</v>
      </c>
      <c r="F164" s="16">
        <f t="shared" si="34"/>
        <v>-9.7222222222222363E-2</v>
      </c>
      <c r="G164" s="16">
        <f t="shared" si="24"/>
        <v>33.333333333333329</v>
      </c>
      <c r="H164" s="16">
        <f t="shared" si="25"/>
        <v>-172.56944444444468</v>
      </c>
      <c r="I164" s="18">
        <f t="shared" si="26"/>
        <v>174.1275</v>
      </c>
      <c r="J164">
        <f t="shared" si="27"/>
        <v>509.05555555555549</v>
      </c>
      <c r="K164" s="16">
        <f t="shared" si="28"/>
        <v>510.6136111111108</v>
      </c>
      <c r="L164">
        <f t="shared" si="29"/>
        <v>-49.642989969135847</v>
      </c>
      <c r="M164">
        <f t="shared" si="30"/>
        <v>75159.87043756427</v>
      </c>
      <c r="N164">
        <f t="shared" si="31"/>
        <v>49.642989969135847</v>
      </c>
      <c r="O164">
        <f t="shared" si="35"/>
        <v>31884.388528806583</v>
      </c>
      <c r="P164">
        <f t="shared" si="32"/>
        <v>19130.633117283949</v>
      </c>
      <c r="Q164">
        <f t="shared" si="33"/>
        <v>29.785793981481508</v>
      </c>
    </row>
    <row r="165" spans="2:17" x14ac:dyDescent="0.35">
      <c r="B165" s="3" t="s">
        <v>43</v>
      </c>
      <c r="C165" s="3">
        <v>157</v>
      </c>
      <c r="D165" s="3">
        <v>157</v>
      </c>
      <c r="E165" s="10">
        <v>12.6</v>
      </c>
      <c r="F165" s="16">
        <f t="shared" si="34"/>
        <v>0.29166666666666663</v>
      </c>
      <c r="G165" s="16">
        <f t="shared" si="24"/>
        <v>35</v>
      </c>
      <c r="H165" s="16">
        <f t="shared" si="25"/>
        <v>517.70833333333326</v>
      </c>
      <c r="I165" s="18">
        <f t="shared" si="26"/>
        <v>174.1275</v>
      </c>
      <c r="J165">
        <f t="shared" si="27"/>
        <v>561.2337500000001</v>
      </c>
      <c r="K165" s="16">
        <f t="shared" si="28"/>
        <v>1253.0695833333334</v>
      </c>
      <c r="L165">
        <f t="shared" si="29"/>
        <v>365.47862847222223</v>
      </c>
      <c r="M165">
        <f t="shared" si="30"/>
        <v>75110.227447595127</v>
      </c>
      <c r="N165">
        <f t="shared" si="31"/>
        <v>0</v>
      </c>
      <c r="O165">
        <f t="shared" si="35"/>
        <v>31934.031518775719</v>
      </c>
      <c r="P165">
        <f t="shared" si="32"/>
        <v>19160.418911265431</v>
      </c>
      <c r="Q165">
        <f t="shared" si="33"/>
        <v>0</v>
      </c>
    </row>
    <row r="166" spans="2:17" x14ac:dyDescent="0.35">
      <c r="B166" s="3" t="s">
        <v>43</v>
      </c>
      <c r="C166" s="3">
        <v>158</v>
      </c>
      <c r="D166" s="3">
        <v>158</v>
      </c>
      <c r="E166" s="10">
        <v>14.1</v>
      </c>
      <c r="F166" s="16">
        <f t="shared" si="34"/>
        <v>0.63888888888888884</v>
      </c>
      <c r="G166" s="16">
        <f t="shared" si="24"/>
        <v>39.166666666666664</v>
      </c>
      <c r="H166" s="16">
        <f t="shared" si="25"/>
        <v>1134.0277777777776</v>
      </c>
      <c r="I166" s="18">
        <f t="shared" si="26"/>
        <v>174.1275</v>
      </c>
      <c r="J166">
        <f t="shared" si="27"/>
        <v>702.81482638888895</v>
      </c>
      <c r="K166" s="16">
        <f t="shared" si="28"/>
        <v>2010.9701041666667</v>
      </c>
      <c r="L166">
        <f t="shared" si="29"/>
        <v>1284.7864554398147</v>
      </c>
      <c r="M166">
        <f t="shared" si="30"/>
        <v>75475.706076067348</v>
      </c>
      <c r="N166">
        <f t="shared" si="31"/>
        <v>0</v>
      </c>
      <c r="O166">
        <f t="shared" si="35"/>
        <v>31934.031518775719</v>
      </c>
      <c r="P166">
        <f t="shared" si="32"/>
        <v>19160.418911265431</v>
      </c>
      <c r="Q166">
        <f t="shared" si="33"/>
        <v>0</v>
      </c>
    </row>
    <row r="167" spans="2:17" x14ac:dyDescent="0.35">
      <c r="B167" s="3" t="s">
        <v>43</v>
      </c>
      <c r="C167" s="3">
        <v>159</v>
      </c>
      <c r="D167" s="3">
        <v>159</v>
      </c>
      <c r="E167" s="10">
        <v>17.2</v>
      </c>
      <c r="F167" s="16">
        <f t="shared" si="34"/>
        <v>0.83333333333333359</v>
      </c>
      <c r="G167" s="16">
        <f t="shared" si="24"/>
        <v>47.777777777777771</v>
      </c>
      <c r="H167" s="16">
        <f t="shared" si="25"/>
        <v>1479.1666666666672</v>
      </c>
      <c r="I167" s="18">
        <f t="shared" si="26"/>
        <v>174.1275</v>
      </c>
      <c r="J167">
        <f t="shared" si="27"/>
        <v>1045.8263580246912</v>
      </c>
      <c r="K167" s="16">
        <f t="shared" si="28"/>
        <v>2699.1205246913587</v>
      </c>
      <c r="L167">
        <f t="shared" si="29"/>
        <v>2249.2671039094662</v>
      </c>
      <c r="M167">
        <f t="shared" si="30"/>
        <v>76760.49253150716</v>
      </c>
      <c r="N167">
        <f t="shared" si="31"/>
        <v>0</v>
      </c>
      <c r="O167">
        <f t="shared" si="35"/>
        <v>31934.031518775719</v>
      </c>
      <c r="P167">
        <f t="shared" si="32"/>
        <v>19160.418911265431</v>
      </c>
      <c r="Q167">
        <f t="shared" si="33"/>
        <v>0</v>
      </c>
    </row>
    <row r="168" spans="2:17" x14ac:dyDescent="0.35">
      <c r="B168" s="3" t="s">
        <v>43</v>
      </c>
      <c r="C168" s="3">
        <v>160</v>
      </c>
      <c r="D168" s="3">
        <v>160</v>
      </c>
      <c r="E168" s="10">
        <v>20.100000000000001</v>
      </c>
      <c r="F168" s="16">
        <f t="shared" si="34"/>
        <v>0.86111111111111094</v>
      </c>
      <c r="G168" s="16">
        <f t="shared" si="24"/>
        <v>55.833333333333336</v>
      </c>
      <c r="H168" s="16">
        <f t="shared" si="25"/>
        <v>1528.4722222222219</v>
      </c>
      <c r="I168" s="18">
        <f t="shared" si="26"/>
        <v>174.1275</v>
      </c>
      <c r="J168">
        <f t="shared" si="27"/>
        <v>1428.2189930555558</v>
      </c>
      <c r="K168" s="16">
        <f t="shared" si="28"/>
        <v>3130.8187152777778</v>
      </c>
      <c r="L168">
        <f t="shared" si="29"/>
        <v>2695.9827826003079</v>
      </c>
      <c r="M168">
        <f t="shared" si="30"/>
        <v>79009.759635416631</v>
      </c>
      <c r="N168">
        <f t="shared" si="31"/>
        <v>0</v>
      </c>
      <c r="O168">
        <f t="shared" si="35"/>
        <v>31934.031518775719</v>
      </c>
      <c r="P168">
        <f t="shared" si="32"/>
        <v>19160.418911265431</v>
      </c>
      <c r="Q168">
        <f t="shared" si="33"/>
        <v>0</v>
      </c>
    </row>
    <row r="169" spans="2:17" x14ac:dyDescent="0.35">
      <c r="B169" s="3" t="s">
        <v>43</v>
      </c>
      <c r="C169" s="3">
        <v>161</v>
      </c>
      <c r="D169" s="3">
        <v>161</v>
      </c>
      <c r="E169" s="10">
        <v>23.4</v>
      </c>
      <c r="F169" s="16">
        <f t="shared" si="34"/>
        <v>0.74999999999999978</v>
      </c>
      <c r="G169" s="16">
        <f t="shared" si="24"/>
        <v>65</v>
      </c>
      <c r="H169" s="16">
        <f t="shared" si="25"/>
        <v>1331.2499999999995</v>
      </c>
      <c r="I169" s="18">
        <f t="shared" si="26"/>
        <v>174.1275</v>
      </c>
      <c r="J169">
        <f t="shared" si="27"/>
        <v>1935.6837500000004</v>
      </c>
      <c r="K169" s="16">
        <f t="shared" si="28"/>
        <v>3441.0612499999997</v>
      </c>
      <c r="L169">
        <f t="shared" si="29"/>
        <v>2580.7959374999991</v>
      </c>
      <c r="M169">
        <f t="shared" si="30"/>
        <v>81705.742418016933</v>
      </c>
      <c r="N169">
        <f t="shared" si="31"/>
        <v>0</v>
      </c>
      <c r="O169">
        <f t="shared" si="35"/>
        <v>31934.031518775719</v>
      </c>
      <c r="P169">
        <f t="shared" si="32"/>
        <v>19160.418911265431</v>
      </c>
      <c r="Q169">
        <f t="shared" si="33"/>
        <v>0</v>
      </c>
    </row>
    <row r="170" spans="2:17" x14ac:dyDescent="0.35">
      <c r="B170" s="3" t="s">
        <v>43</v>
      </c>
      <c r="C170" s="3">
        <v>162</v>
      </c>
      <c r="D170" s="3">
        <v>162</v>
      </c>
      <c r="E170" s="10">
        <v>25.5</v>
      </c>
      <c r="F170" s="16">
        <f t="shared" si="34"/>
        <v>0.5833333333333337</v>
      </c>
      <c r="G170" s="16">
        <f t="shared" si="24"/>
        <v>70.833333333333329</v>
      </c>
      <c r="H170" s="16">
        <f t="shared" si="25"/>
        <v>1035.4166666666674</v>
      </c>
      <c r="I170" s="18">
        <f t="shared" si="26"/>
        <v>174.1275</v>
      </c>
      <c r="J170">
        <f t="shared" si="27"/>
        <v>2298.7039930555557</v>
      </c>
      <c r="K170" s="16">
        <f t="shared" si="28"/>
        <v>3508.2481597222231</v>
      </c>
      <c r="L170">
        <f t="shared" si="29"/>
        <v>2046.478093171298</v>
      </c>
      <c r="M170">
        <f t="shared" si="30"/>
        <v>84286.538355516939</v>
      </c>
      <c r="N170">
        <f t="shared" si="31"/>
        <v>0</v>
      </c>
      <c r="O170">
        <f t="shared" si="35"/>
        <v>31934.031518775719</v>
      </c>
      <c r="P170">
        <f t="shared" si="32"/>
        <v>19160.418911265431</v>
      </c>
      <c r="Q170">
        <f t="shared" si="33"/>
        <v>0</v>
      </c>
    </row>
    <row r="171" spans="2:17" x14ac:dyDescent="0.35">
      <c r="B171" s="3" t="s">
        <v>43</v>
      </c>
      <c r="C171" s="3">
        <v>163</v>
      </c>
      <c r="D171" s="3">
        <v>163</v>
      </c>
      <c r="E171" s="10">
        <v>27.6</v>
      </c>
      <c r="F171" s="16">
        <f t="shared" si="34"/>
        <v>0.55555555555555558</v>
      </c>
      <c r="G171" s="16">
        <f t="shared" si="24"/>
        <v>76.666666666666671</v>
      </c>
      <c r="H171" s="16">
        <f t="shared" si="25"/>
        <v>986.1111111111112</v>
      </c>
      <c r="I171" s="18">
        <f t="shared" si="26"/>
        <v>174.1275</v>
      </c>
      <c r="J171">
        <f t="shared" si="27"/>
        <v>2692.9038888888899</v>
      </c>
      <c r="K171" s="16">
        <f t="shared" si="28"/>
        <v>3853.1425000000008</v>
      </c>
      <c r="L171">
        <f t="shared" si="29"/>
        <v>2140.634722222223</v>
      </c>
      <c r="M171">
        <f t="shared" si="30"/>
        <v>86333.016448688242</v>
      </c>
      <c r="N171">
        <f t="shared" si="31"/>
        <v>0</v>
      </c>
      <c r="O171">
        <f t="shared" si="35"/>
        <v>31934.031518775719</v>
      </c>
      <c r="P171">
        <f t="shared" si="32"/>
        <v>19160.418911265431</v>
      </c>
      <c r="Q171">
        <f t="shared" si="33"/>
        <v>0</v>
      </c>
    </row>
    <row r="172" spans="2:17" x14ac:dyDescent="0.35">
      <c r="B172" s="3" t="s">
        <v>43</v>
      </c>
      <c r="C172" s="3">
        <v>164</v>
      </c>
      <c r="D172" s="3">
        <v>164</v>
      </c>
      <c r="E172" s="10">
        <v>29.5</v>
      </c>
      <c r="F172" s="16">
        <f t="shared" si="34"/>
        <v>0.4861111111111111</v>
      </c>
      <c r="G172" s="16">
        <f t="shared" si="24"/>
        <v>81.944444444444443</v>
      </c>
      <c r="H172" s="16">
        <f t="shared" si="25"/>
        <v>862.84722222222217</v>
      </c>
      <c r="I172" s="18">
        <f t="shared" si="26"/>
        <v>174.1275</v>
      </c>
      <c r="J172">
        <f t="shared" si="27"/>
        <v>3076.4277584876545</v>
      </c>
      <c r="K172" s="16">
        <f t="shared" si="28"/>
        <v>4113.4024807098767</v>
      </c>
      <c r="L172">
        <f t="shared" si="29"/>
        <v>1999.570650345079</v>
      </c>
      <c r="M172">
        <f t="shared" si="30"/>
        <v>88473.651170910467</v>
      </c>
      <c r="N172">
        <f t="shared" si="31"/>
        <v>0</v>
      </c>
      <c r="O172">
        <f t="shared" si="35"/>
        <v>31934.031518775719</v>
      </c>
      <c r="P172">
        <f t="shared" si="32"/>
        <v>19160.418911265431</v>
      </c>
      <c r="Q172">
        <f t="shared" si="33"/>
        <v>0</v>
      </c>
    </row>
    <row r="173" spans="2:17" x14ac:dyDescent="0.35">
      <c r="B173" s="3" t="s">
        <v>43</v>
      </c>
      <c r="C173" s="3">
        <v>165</v>
      </c>
      <c r="D173" s="3">
        <v>165</v>
      </c>
      <c r="E173" s="10">
        <v>31.1</v>
      </c>
      <c r="F173" s="16">
        <f t="shared" si="34"/>
        <v>0.36111111111111133</v>
      </c>
      <c r="G173" s="16">
        <f t="shared" si="24"/>
        <v>86.388888888888886</v>
      </c>
      <c r="H173" s="16">
        <f t="shared" si="25"/>
        <v>640.97222222222263</v>
      </c>
      <c r="I173" s="18">
        <f t="shared" si="26"/>
        <v>174.1275</v>
      </c>
      <c r="J173">
        <f t="shared" si="27"/>
        <v>3419.1918325617289</v>
      </c>
      <c r="K173" s="16">
        <f t="shared" si="28"/>
        <v>4234.2915547839511</v>
      </c>
      <c r="L173">
        <f t="shared" si="29"/>
        <v>1529.0497281164278</v>
      </c>
      <c r="M173">
        <f t="shared" si="30"/>
        <v>90473.221821255545</v>
      </c>
      <c r="N173">
        <f t="shared" si="31"/>
        <v>0</v>
      </c>
      <c r="O173">
        <f t="shared" si="35"/>
        <v>31934.031518775719</v>
      </c>
      <c r="P173">
        <f t="shared" si="32"/>
        <v>19160.418911265431</v>
      </c>
      <c r="Q173">
        <f t="shared" si="33"/>
        <v>0</v>
      </c>
    </row>
    <row r="174" spans="2:17" x14ac:dyDescent="0.35">
      <c r="B174" s="3" t="s">
        <v>43</v>
      </c>
      <c r="C174" s="3">
        <v>166</v>
      </c>
      <c r="D174" s="3">
        <v>166</v>
      </c>
      <c r="E174" s="10">
        <v>32.1</v>
      </c>
      <c r="F174" s="16">
        <f t="shared" si="34"/>
        <v>0.29166666666666685</v>
      </c>
      <c r="G174" s="16">
        <f t="shared" si="24"/>
        <v>89.166666666666671</v>
      </c>
      <c r="H174" s="16">
        <f t="shared" si="25"/>
        <v>517.70833333333371</v>
      </c>
      <c r="I174" s="18">
        <f t="shared" si="26"/>
        <v>174.1275</v>
      </c>
      <c r="J174">
        <f t="shared" si="27"/>
        <v>3642.6106597222229</v>
      </c>
      <c r="K174" s="16">
        <f t="shared" si="28"/>
        <v>4334.4464930555569</v>
      </c>
      <c r="L174">
        <f t="shared" si="29"/>
        <v>1264.2135604745383</v>
      </c>
      <c r="M174">
        <f t="shared" si="30"/>
        <v>92002.271549371973</v>
      </c>
      <c r="N174">
        <f t="shared" si="31"/>
        <v>0</v>
      </c>
      <c r="O174">
        <f t="shared" si="35"/>
        <v>31934.031518775719</v>
      </c>
      <c r="P174">
        <f t="shared" si="32"/>
        <v>19160.418911265431</v>
      </c>
      <c r="Q174">
        <f t="shared" si="33"/>
        <v>0</v>
      </c>
    </row>
    <row r="175" spans="2:17" x14ac:dyDescent="0.35">
      <c r="B175" s="3" t="s">
        <v>43</v>
      </c>
      <c r="C175" s="3">
        <v>167</v>
      </c>
      <c r="D175" s="3">
        <v>167</v>
      </c>
      <c r="E175" s="10">
        <v>33.200000000000003</v>
      </c>
      <c r="F175" s="16">
        <f t="shared" si="34"/>
        <v>0.43055555555555575</v>
      </c>
      <c r="G175" s="16">
        <f t="shared" si="24"/>
        <v>92.222222222222229</v>
      </c>
      <c r="H175" s="16">
        <f t="shared" si="25"/>
        <v>764.23611111111143</v>
      </c>
      <c r="I175" s="18">
        <f t="shared" si="26"/>
        <v>174.1275</v>
      </c>
      <c r="J175">
        <f t="shared" si="27"/>
        <v>3896.5374691358033</v>
      </c>
      <c r="K175" s="16">
        <f t="shared" si="28"/>
        <v>4834.9010802469147</v>
      </c>
      <c r="L175">
        <f t="shared" si="29"/>
        <v>2081.6935206618668</v>
      </c>
      <c r="M175">
        <f t="shared" si="30"/>
        <v>93266.485109846515</v>
      </c>
      <c r="N175">
        <f t="shared" si="31"/>
        <v>0</v>
      </c>
      <c r="O175">
        <f t="shared" si="35"/>
        <v>31934.031518775719</v>
      </c>
      <c r="P175">
        <f t="shared" si="32"/>
        <v>19160.418911265431</v>
      </c>
      <c r="Q175">
        <f t="shared" si="33"/>
        <v>0</v>
      </c>
    </row>
    <row r="176" spans="2:17" x14ac:dyDescent="0.35">
      <c r="B176" s="3" t="s">
        <v>43</v>
      </c>
      <c r="C176" s="3">
        <v>168</v>
      </c>
      <c r="D176" s="3">
        <v>168</v>
      </c>
      <c r="E176" s="10">
        <v>35.200000000000003</v>
      </c>
      <c r="F176" s="16">
        <f t="shared" si="34"/>
        <v>0.55555555555555558</v>
      </c>
      <c r="G176" s="16">
        <f t="shared" si="24"/>
        <v>97.777777777777786</v>
      </c>
      <c r="H176" s="16">
        <f t="shared" si="25"/>
        <v>986.1111111111112</v>
      </c>
      <c r="I176" s="18">
        <f t="shared" si="26"/>
        <v>174.1275</v>
      </c>
      <c r="J176">
        <f t="shared" si="27"/>
        <v>4380.1402469135819</v>
      </c>
      <c r="K176" s="16">
        <f t="shared" si="28"/>
        <v>5540.3788580246928</v>
      </c>
      <c r="L176">
        <f t="shared" si="29"/>
        <v>3077.9882544581628</v>
      </c>
      <c r="M176">
        <f t="shared" si="30"/>
        <v>95348.178630508381</v>
      </c>
      <c r="N176">
        <f t="shared" si="31"/>
        <v>0</v>
      </c>
      <c r="O176">
        <f t="shared" si="35"/>
        <v>31934.031518775719</v>
      </c>
      <c r="P176">
        <f t="shared" si="32"/>
        <v>19160.418911265431</v>
      </c>
      <c r="Q176">
        <f t="shared" si="33"/>
        <v>0</v>
      </c>
    </row>
    <row r="177" spans="2:17" x14ac:dyDescent="0.35">
      <c r="B177" s="3" t="s">
        <v>43</v>
      </c>
      <c r="C177" s="3">
        <v>169</v>
      </c>
      <c r="D177" s="3">
        <v>169</v>
      </c>
      <c r="E177" s="10">
        <v>37.200000000000003</v>
      </c>
      <c r="F177" s="16">
        <f t="shared" si="34"/>
        <v>0.38888888888888851</v>
      </c>
      <c r="G177" s="16">
        <f t="shared" si="24"/>
        <v>103.33333333333334</v>
      </c>
      <c r="H177" s="16">
        <f t="shared" si="25"/>
        <v>690.27777777777715</v>
      </c>
      <c r="I177" s="18">
        <f t="shared" si="26"/>
        <v>174.1275</v>
      </c>
      <c r="J177">
        <f t="shared" si="27"/>
        <v>4892.0238888888898</v>
      </c>
      <c r="K177" s="16">
        <f t="shared" si="28"/>
        <v>5756.4291666666668</v>
      </c>
      <c r="L177">
        <f t="shared" si="29"/>
        <v>2238.6113425925905</v>
      </c>
      <c r="M177">
        <f t="shared" si="30"/>
        <v>98426.166884966544</v>
      </c>
      <c r="N177">
        <f t="shared" si="31"/>
        <v>0</v>
      </c>
      <c r="O177">
        <f t="shared" si="35"/>
        <v>31934.031518775719</v>
      </c>
      <c r="P177">
        <f t="shared" si="32"/>
        <v>19160.418911265431</v>
      </c>
      <c r="Q177">
        <f t="shared" si="33"/>
        <v>0</v>
      </c>
    </row>
    <row r="178" spans="2:17" x14ac:dyDescent="0.35">
      <c r="B178" s="3" t="s">
        <v>43</v>
      </c>
      <c r="C178" s="3">
        <v>170</v>
      </c>
      <c r="D178" s="3">
        <v>170</v>
      </c>
      <c r="E178" s="10">
        <v>38</v>
      </c>
      <c r="F178" s="16">
        <f t="shared" si="34"/>
        <v>2.7777777777777186E-2</v>
      </c>
      <c r="G178" s="16">
        <f t="shared" si="24"/>
        <v>105.55555555555556</v>
      </c>
      <c r="H178" s="16">
        <f t="shared" si="25"/>
        <v>49.305555555554506</v>
      </c>
      <c r="I178" s="18">
        <f t="shared" si="26"/>
        <v>174.1275</v>
      </c>
      <c r="J178">
        <f t="shared" si="27"/>
        <v>5104.6959876543215</v>
      </c>
      <c r="K178" s="16">
        <f t="shared" si="28"/>
        <v>5328.1290432098758</v>
      </c>
      <c r="L178">
        <f t="shared" si="29"/>
        <v>148.00358453360451</v>
      </c>
      <c r="M178">
        <f t="shared" si="30"/>
        <v>100664.77822755913</v>
      </c>
      <c r="N178">
        <f t="shared" si="31"/>
        <v>0</v>
      </c>
      <c r="O178">
        <f t="shared" si="35"/>
        <v>31934.031518775719</v>
      </c>
      <c r="P178">
        <f t="shared" si="32"/>
        <v>19160.418911265431</v>
      </c>
      <c r="Q178">
        <f t="shared" si="33"/>
        <v>0</v>
      </c>
    </row>
    <row r="179" spans="2:17" x14ac:dyDescent="0.35">
      <c r="B179" s="3" t="s">
        <v>43</v>
      </c>
      <c r="C179" s="3">
        <v>171</v>
      </c>
      <c r="D179" s="3">
        <v>171</v>
      </c>
      <c r="E179" s="10">
        <v>37.4</v>
      </c>
      <c r="F179" s="16">
        <f t="shared" si="34"/>
        <v>-0.40277777777777757</v>
      </c>
      <c r="G179" s="16">
        <f t="shared" si="24"/>
        <v>103.88888888888889</v>
      </c>
      <c r="H179" s="16">
        <f t="shared" si="25"/>
        <v>-714.9305555555552</v>
      </c>
      <c r="I179" s="18">
        <f t="shared" si="26"/>
        <v>174.1275</v>
      </c>
      <c r="J179">
        <f t="shared" si="27"/>
        <v>4944.7677006172844</v>
      </c>
      <c r="K179" s="16">
        <f t="shared" si="28"/>
        <v>4403.9646450617292</v>
      </c>
      <c r="L179">
        <f t="shared" si="29"/>
        <v>-1773.8190931498623</v>
      </c>
      <c r="M179">
        <f t="shared" si="30"/>
        <v>100812.78181209274</v>
      </c>
      <c r="N179">
        <f t="shared" si="31"/>
        <v>1773.8190931498623</v>
      </c>
      <c r="O179">
        <f t="shared" si="35"/>
        <v>31934.031518775719</v>
      </c>
      <c r="P179">
        <f t="shared" si="32"/>
        <v>19160.418911265431</v>
      </c>
      <c r="Q179">
        <f t="shared" si="33"/>
        <v>1064.2914558899174</v>
      </c>
    </row>
    <row r="180" spans="2:17" x14ac:dyDescent="0.35">
      <c r="B180" s="3" t="s">
        <v>43</v>
      </c>
      <c r="C180" s="3">
        <v>172</v>
      </c>
      <c r="D180" s="3">
        <v>172</v>
      </c>
      <c r="E180" s="10">
        <v>35.1</v>
      </c>
      <c r="F180" s="16">
        <f t="shared" si="34"/>
        <v>-0.88888888888888862</v>
      </c>
      <c r="G180" s="16">
        <f t="shared" si="24"/>
        <v>97.5</v>
      </c>
      <c r="H180" s="16">
        <f t="shared" si="25"/>
        <v>-1577.7777777777774</v>
      </c>
      <c r="I180" s="18">
        <f t="shared" si="26"/>
        <v>174.1275</v>
      </c>
      <c r="J180">
        <f t="shared" si="27"/>
        <v>4355.2884375000012</v>
      </c>
      <c r="K180" s="16">
        <f t="shared" si="28"/>
        <v>2951.6381597222239</v>
      </c>
      <c r="L180">
        <f t="shared" si="29"/>
        <v>-2623.6783641975317</v>
      </c>
      <c r="M180">
        <f t="shared" si="30"/>
        <v>99038.962718942872</v>
      </c>
      <c r="N180">
        <f t="shared" si="31"/>
        <v>2623.6783641975317</v>
      </c>
      <c r="O180">
        <f t="shared" si="35"/>
        <v>33707.850611925584</v>
      </c>
      <c r="P180">
        <f t="shared" si="32"/>
        <v>20224.710367155349</v>
      </c>
      <c r="Q180">
        <f t="shared" si="33"/>
        <v>1574.2070185185189</v>
      </c>
    </row>
    <row r="181" spans="2:17" x14ac:dyDescent="0.35">
      <c r="B181" s="3" t="s">
        <v>43</v>
      </c>
      <c r="C181" s="3">
        <v>173</v>
      </c>
      <c r="D181" s="3">
        <v>173</v>
      </c>
      <c r="E181" s="10">
        <v>31</v>
      </c>
      <c r="F181" s="16">
        <f t="shared" si="34"/>
        <v>-1.1111111111111112</v>
      </c>
      <c r="G181" s="16">
        <f t="shared" si="24"/>
        <v>86.111111111111114</v>
      </c>
      <c r="H181" s="16">
        <f t="shared" si="25"/>
        <v>-1972.2222222222224</v>
      </c>
      <c r="I181" s="18">
        <f t="shared" si="26"/>
        <v>174.1275</v>
      </c>
      <c r="J181">
        <f t="shared" si="27"/>
        <v>3397.2388117283958</v>
      </c>
      <c r="K181" s="16">
        <f t="shared" si="28"/>
        <v>1599.1440895061735</v>
      </c>
      <c r="L181">
        <f t="shared" si="29"/>
        <v>-1776.8267661179707</v>
      </c>
      <c r="M181">
        <f t="shared" si="30"/>
        <v>96415.284354745338</v>
      </c>
      <c r="N181">
        <f t="shared" si="31"/>
        <v>1776.8267661179707</v>
      </c>
      <c r="O181">
        <f t="shared" si="35"/>
        <v>36331.528976123118</v>
      </c>
      <c r="P181">
        <f t="shared" si="32"/>
        <v>21798.917385673871</v>
      </c>
      <c r="Q181">
        <f t="shared" si="33"/>
        <v>1066.0960596707823</v>
      </c>
    </row>
    <row r="182" spans="2:17" x14ac:dyDescent="0.35">
      <c r="B182" s="3" t="s">
        <v>43</v>
      </c>
      <c r="C182" s="3">
        <v>174</v>
      </c>
      <c r="D182" s="3">
        <v>174</v>
      </c>
      <c r="E182" s="10">
        <v>27.1</v>
      </c>
      <c r="F182" s="16">
        <f t="shared" si="34"/>
        <v>-0.79166666666666652</v>
      </c>
      <c r="G182" s="16">
        <f t="shared" si="24"/>
        <v>75.277777777777786</v>
      </c>
      <c r="H182" s="16">
        <f t="shared" si="25"/>
        <v>-1405.208333333333</v>
      </c>
      <c r="I182" s="18">
        <f t="shared" si="26"/>
        <v>174.1275</v>
      </c>
      <c r="J182">
        <f t="shared" si="27"/>
        <v>2596.2186844135813</v>
      </c>
      <c r="K182" s="16">
        <f t="shared" si="28"/>
        <v>1365.1378510802483</v>
      </c>
      <c r="L182">
        <f t="shared" si="29"/>
        <v>-1080.7341321051963</v>
      </c>
      <c r="M182">
        <f t="shared" si="30"/>
        <v>94638.457588627367</v>
      </c>
      <c r="N182">
        <f t="shared" si="31"/>
        <v>1080.7341321051963</v>
      </c>
      <c r="O182">
        <f t="shared" si="35"/>
        <v>38108.355742241089</v>
      </c>
      <c r="P182">
        <f t="shared" si="32"/>
        <v>22865.013445344652</v>
      </c>
      <c r="Q182">
        <f t="shared" si="33"/>
        <v>648.44047926311771</v>
      </c>
    </row>
    <row r="183" spans="2:17" x14ac:dyDescent="0.35">
      <c r="B183" s="3" t="s">
        <v>43</v>
      </c>
      <c r="C183" s="3">
        <v>175</v>
      </c>
      <c r="D183" s="3">
        <v>175</v>
      </c>
      <c r="E183" s="10">
        <v>25.3</v>
      </c>
      <c r="F183" s="16">
        <f t="shared" si="34"/>
        <v>-0.27777777777777779</v>
      </c>
      <c r="G183" s="16">
        <f t="shared" si="24"/>
        <v>70.277777777777771</v>
      </c>
      <c r="H183" s="16">
        <f t="shared" si="25"/>
        <v>-493.0555555555556</v>
      </c>
      <c r="I183" s="18">
        <f t="shared" si="26"/>
        <v>174.1275</v>
      </c>
      <c r="J183">
        <f t="shared" si="27"/>
        <v>2262.7872955246912</v>
      </c>
      <c r="K183" s="16">
        <f t="shared" si="28"/>
        <v>1943.8592399691356</v>
      </c>
      <c r="L183">
        <f t="shared" si="29"/>
        <v>-539.96089999142657</v>
      </c>
      <c r="M183">
        <f t="shared" si="30"/>
        <v>93557.723456522173</v>
      </c>
      <c r="N183">
        <f t="shared" si="31"/>
        <v>539.96089999142657</v>
      </c>
      <c r="O183">
        <f t="shared" si="35"/>
        <v>39189.089874346282</v>
      </c>
      <c r="P183">
        <f t="shared" si="32"/>
        <v>23513.453924607769</v>
      </c>
      <c r="Q183">
        <f t="shared" si="33"/>
        <v>323.97653999485595</v>
      </c>
    </row>
    <row r="184" spans="2:17" x14ac:dyDescent="0.35">
      <c r="B184" s="3" t="s">
        <v>43</v>
      </c>
      <c r="C184" s="3">
        <v>176</v>
      </c>
      <c r="D184" s="3">
        <v>176</v>
      </c>
      <c r="E184" s="10">
        <v>25.1</v>
      </c>
      <c r="F184" s="16">
        <f t="shared" si="34"/>
        <v>8.3333333333333037E-2</v>
      </c>
      <c r="G184" s="16">
        <f t="shared" si="24"/>
        <v>69.722222222222229</v>
      </c>
      <c r="H184" s="16">
        <f t="shared" si="25"/>
        <v>147.91666666666615</v>
      </c>
      <c r="I184" s="18">
        <f t="shared" si="26"/>
        <v>174.1275</v>
      </c>
      <c r="J184">
        <f t="shared" si="27"/>
        <v>2227.1534066358031</v>
      </c>
      <c r="K184" s="16">
        <f t="shared" si="28"/>
        <v>2549.1975733024692</v>
      </c>
      <c r="L184">
        <f t="shared" si="29"/>
        <v>212.43313110853833</v>
      </c>
      <c r="M184">
        <f t="shared" si="30"/>
        <v>93017.762556530753</v>
      </c>
      <c r="N184">
        <f t="shared" si="31"/>
        <v>0</v>
      </c>
      <c r="O184">
        <f t="shared" si="35"/>
        <v>39729.050774337709</v>
      </c>
      <c r="P184">
        <f t="shared" si="32"/>
        <v>23837.430464602625</v>
      </c>
      <c r="Q184">
        <f t="shared" si="33"/>
        <v>0</v>
      </c>
    </row>
    <row r="185" spans="2:17" x14ac:dyDescent="0.35">
      <c r="B185" s="3" t="s">
        <v>43</v>
      </c>
      <c r="C185" s="3">
        <v>177</v>
      </c>
      <c r="D185" s="3">
        <v>177</v>
      </c>
      <c r="E185" s="10">
        <v>25.9</v>
      </c>
      <c r="F185" s="16">
        <f t="shared" si="34"/>
        <v>0.37499999999999989</v>
      </c>
      <c r="G185" s="16">
        <f t="shared" si="24"/>
        <v>71.944444444444443</v>
      </c>
      <c r="H185" s="16">
        <f t="shared" si="25"/>
        <v>665.62499999999977</v>
      </c>
      <c r="I185" s="18">
        <f t="shared" si="26"/>
        <v>174.1275</v>
      </c>
      <c r="J185">
        <f t="shared" si="27"/>
        <v>2371.3858140432098</v>
      </c>
      <c r="K185" s="16">
        <f t="shared" si="28"/>
        <v>3211.1383140432099</v>
      </c>
      <c r="L185">
        <f t="shared" si="29"/>
        <v>1204.1768677662033</v>
      </c>
      <c r="M185">
        <f t="shared" si="30"/>
        <v>93230.195687639294</v>
      </c>
      <c r="N185">
        <f t="shared" si="31"/>
        <v>0</v>
      </c>
      <c r="O185">
        <f t="shared" si="35"/>
        <v>39729.050774337709</v>
      </c>
      <c r="P185">
        <f t="shared" si="32"/>
        <v>23837.430464602625</v>
      </c>
      <c r="Q185">
        <f t="shared" si="33"/>
        <v>0</v>
      </c>
    </row>
    <row r="186" spans="2:17" x14ac:dyDescent="0.35">
      <c r="B186" s="3" t="s">
        <v>43</v>
      </c>
      <c r="C186" s="3">
        <v>178</v>
      </c>
      <c r="D186" s="3">
        <v>178</v>
      </c>
      <c r="E186" s="10">
        <v>27.8</v>
      </c>
      <c r="F186" s="16">
        <f t="shared" si="34"/>
        <v>0.45833333333333343</v>
      </c>
      <c r="G186" s="16">
        <f t="shared" si="24"/>
        <v>77.222222222222229</v>
      </c>
      <c r="H186" s="16">
        <f t="shared" si="25"/>
        <v>813.54166666666686</v>
      </c>
      <c r="I186" s="18">
        <f t="shared" si="26"/>
        <v>174.1275</v>
      </c>
      <c r="J186">
        <f t="shared" si="27"/>
        <v>2732.07288580247</v>
      </c>
      <c r="K186" s="16">
        <f t="shared" si="28"/>
        <v>3719.742052469137</v>
      </c>
      <c r="L186">
        <f t="shared" si="29"/>
        <v>1704.8817740483548</v>
      </c>
      <c r="M186">
        <f t="shared" si="30"/>
        <v>94434.372555405498</v>
      </c>
      <c r="N186">
        <f t="shared" si="31"/>
        <v>0</v>
      </c>
      <c r="O186">
        <f t="shared" si="35"/>
        <v>39729.050774337709</v>
      </c>
      <c r="P186">
        <f t="shared" si="32"/>
        <v>23837.430464602625</v>
      </c>
      <c r="Q186">
        <f t="shared" si="33"/>
        <v>0</v>
      </c>
    </row>
    <row r="187" spans="2:17" x14ac:dyDescent="0.35">
      <c r="B187" s="3" t="s">
        <v>43</v>
      </c>
      <c r="C187" s="3">
        <v>179</v>
      </c>
      <c r="D187" s="3">
        <v>179</v>
      </c>
      <c r="E187" s="10">
        <v>29.2</v>
      </c>
      <c r="F187" s="16">
        <f t="shared" si="34"/>
        <v>0.25000000000000011</v>
      </c>
      <c r="G187" s="16">
        <f t="shared" si="24"/>
        <v>81.1111111111111</v>
      </c>
      <c r="H187" s="16">
        <f t="shared" si="25"/>
        <v>443.75000000000017</v>
      </c>
      <c r="I187" s="18">
        <f t="shared" si="26"/>
        <v>174.1275</v>
      </c>
      <c r="J187">
        <f t="shared" si="27"/>
        <v>3014.1745061728393</v>
      </c>
      <c r="K187" s="16">
        <f t="shared" si="28"/>
        <v>3632.0520061728394</v>
      </c>
      <c r="L187">
        <f t="shared" si="29"/>
        <v>908.01300154321029</v>
      </c>
      <c r="M187">
        <f t="shared" si="30"/>
        <v>96139.254329453848</v>
      </c>
      <c r="N187">
        <f t="shared" si="31"/>
        <v>0</v>
      </c>
      <c r="O187">
        <f t="shared" si="35"/>
        <v>39729.050774337709</v>
      </c>
      <c r="P187">
        <f t="shared" si="32"/>
        <v>23837.430464602625</v>
      </c>
      <c r="Q187">
        <f t="shared" si="33"/>
        <v>0</v>
      </c>
    </row>
    <row r="188" spans="2:17" x14ac:dyDescent="0.35">
      <c r="B188" s="3" t="s">
        <v>43</v>
      </c>
      <c r="C188" s="3">
        <v>180</v>
      </c>
      <c r="D188" s="3">
        <v>180</v>
      </c>
      <c r="E188" s="10">
        <v>29.6</v>
      </c>
      <c r="F188" s="16">
        <f t="shared" si="34"/>
        <v>4.1666666666666761E-2</v>
      </c>
      <c r="G188" s="16">
        <f t="shared" si="24"/>
        <v>82.222222222222229</v>
      </c>
      <c r="H188" s="16">
        <f t="shared" si="25"/>
        <v>73.958333333333499</v>
      </c>
      <c r="I188" s="18">
        <f t="shared" si="26"/>
        <v>174.1275</v>
      </c>
      <c r="J188">
        <f t="shared" si="27"/>
        <v>3097.3202469135813</v>
      </c>
      <c r="K188" s="16">
        <f t="shared" si="28"/>
        <v>3345.4060802469148</v>
      </c>
      <c r="L188">
        <f t="shared" si="29"/>
        <v>139.39192001028843</v>
      </c>
      <c r="M188">
        <f t="shared" si="30"/>
        <v>97047.267330997056</v>
      </c>
      <c r="N188">
        <f t="shared" si="31"/>
        <v>0</v>
      </c>
      <c r="O188">
        <f t="shared" si="35"/>
        <v>39729.050774337709</v>
      </c>
      <c r="P188">
        <f t="shared" si="32"/>
        <v>23837.430464602625</v>
      </c>
      <c r="Q188">
        <f t="shared" si="33"/>
        <v>0</v>
      </c>
    </row>
    <row r="189" spans="2:17" x14ac:dyDescent="0.35">
      <c r="B189" s="3" t="s">
        <v>43</v>
      </c>
      <c r="C189" s="3">
        <v>181</v>
      </c>
      <c r="D189" s="3">
        <v>181</v>
      </c>
      <c r="E189" s="10">
        <v>29.5</v>
      </c>
      <c r="F189" s="16">
        <f t="shared" si="34"/>
        <v>-5.5555555555555851E-2</v>
      </c>
      <c r="G189" s="16">
        <f t="shared" si="24"/>
        <v>81.944444444444443</v>
      </c>
      <c r="H189" s="16">
        <f t="shared" si="25"/>
        <v>-98.61111111111164</v>
      </c>
      <c r="I189" s="18">
        <f t="shared" si="26"/>
        <v>174.1275</v>
      </c>
      <c r="J189">
        <f t="shared" si="27"/>
        <v>3076.4277584876545</v>
      </c>
      <c r="K189" s="16">
        <f t="shared" si="28"/>
        <v>3151.9441473765428</v>
      </c>
      <c r="L189">
        <f t="shared" si="29"/>
        <v>-175.10800818758665</v>
      </c>
      <c r="M189">
        <f t="shared" si="30"/>
        <v>97186.659251007339</v>
      </c>
      <c r="N189">
        <f t="shared" si="31"/>
        <v>175.10800818758665</v>
      </c>
      <c r="O189">
        <f t="shared" si="35"/>
        <v>39729.050774337709</v>
      </c>
      <c r="P189">
        <f t="shared" si="32"/>
        <v>23837.430464602625</v>
      </c>
      <c r="Q189">
        <f t="shared" si="33"/>
        <v>105.06480491255199</v>
      </c>
    </row>
    <row r="190" spans="2:17" x14ac:dyDescent="0.35">
      <c r="B190" s="3" t="s">
        <v>43</v>
      </c>
      <c r="C190" s="3">
        <v>182</v>
      </c>
      <c r="D190" s="3">
        <v>182</v>
      </c>
      <c r="E190" s="10">
        <v>29.2</v>
      </c>
      <c r="F190" s="16">
        <f t="shared" si="34"/>
        <v>-0.16666666666666657</v>
      </c>
      <c r="G190" s="16">
        <f t="shared" si="24"/>
        <v>81.1111111111111</v>
      </c>
      <c r="H190" s="16">
        <f t="shared" si="25"/>
        <v>-295.83333333333314</v>
      </c>
      <c r="I190" s="18">
        <f t="shared" si="26"/>
        <v>174.1275</v>
      </c>
      <c r="J190">
        <f t="shared" si="27"/>
        <v>3014.1745061728393</v>
      </c>
      <c r="K190" s="16">
        <f t="shared" si="28"/>
        <v>2892.4686728395063</v>
      </c>
      <c r="L190">
        <f t="shared" si="29"/>
        <v>-482.07811213991744</v>
      </c>
      <c r="M190">
        <f t="shared" si="30"/>
        <v>97011.551242819754</v>
      </c>
      <c r="N190">
        <f t="shared" si="31"/>
        <v>482.07811213991744</v>
      </c>
      <c r="O190">
        <f t="shared" si="35"/>
        <v>39904.158782525294</v>
      </c>
      <c r="P190">
        <f t="shared" si="32"/>
        <v>23942.495269515177</v>
      </c>
      <c r="Q190">
        <f t="shared" si="33"/>
        <v>289.24686728395045</v>
      </c>
    </row>
    <row r="191" spans="2:17" x14ac:dyDescent="0.35">
      <c r="B191" s="3" t="s">
        <v>43</v>
      </c>
      <c r="C191" s="3">
        <v>183</v>
      </c>
      <c r="D191" s="3">
        <v>183</v>
      </c>
      <c r="E191" s="10">
        <v>28.3</v>
      </c>
      <c r="F191" s="16">
        <f t="shared" si="34"/>
        <v>-0.43055555555555525</v>
      </c>
      <c r="G191" s="16">
        <f t="shared" si="24"/>
        <v>78.611111111111114</v>
      </c>
      <c r="H191" s="16">
        <f t="shared" si="25"/>
        <v>-764.23611111111052</v>
      </c>
      <c r="I191" s="18">
        <f t="shared" si="26"/>
        <v>174.1275</v>
      </c>
      <c r="J191">
        <f t="shared" si="27"/>
        <v>2831.2326658950628</v>
      </c>
      <c r="K191" s="16">
        <f t="shared" si="28"/>
        <v>2241.1240547839525</v>
      </c>
      <c r="L191">
        <f t="shared" si="29"/>
        <v>-964.92841247642332</v>
      </c>
      <c r="M191">
        <f t="shared" si="30"/>
        <v>96529.473130679835</v>
      </c>
      <c r="N191">
        <f t="shared" si="31"/>
        <v>964.92841247642332</v>
      </c>
      <c r="O191">
        <f t="shared" si="35"/>
        <v>40386.236894665213</v>
      </c>
      <c r="P191">
        <f t="shared" si="32"/>
        <v>24231.742136799126</v>
      </c>
      <c r="Q191">
        <f t="shared" si="33"/>
        <v>578.95704748585399</v>
      </c>
    </row>
    <row r="192" spans="2:17" x14ac:dyDescent="0.35">
      <c r="B192" s="3" t="s">
        <v>43</v>
      </c>
      <c r="C192" s="3">
        <v>184</v>
      </c>
      <c r="D192" s="3">
        <v>184</v>
      </c>
      <c r="E192" s="10">
        <v>26.1</v>
      </c>
      <c r="F192" s="16">
        <f t="shared" si="34"/>
        <v>-0.65277777777777768</v>
      </c>
      <c r="G192" s="16">
        <f t="shared" si="24"/>
        <v>72.5</v>
      </c>
      <c r="H192" s="16">
        <f t="shared" si="25"/>
        <v>-1158.6805555555554</v>
      </c>
      <c r="I192" s="18">
        <f t="shared" si="26"/>
        <v>174.1275</v>
      </c>
      <c r="J192">
        <f t="shared" si="27"/>
        <v>2408.1509375000005</v>
      </c>
      <c r="K192" s="16">
        <f t="shared" si="28"/>
        <v>1423.5978819444451</v>
      </c>
      <c r="L192">
        <f t="shared" si="29"/>
        <v>-929.29306182484595</v>
      </c>
      <c r="M192">
        <f t="shared" si="30"/>
        <v>95564.544718203411</v>
      </c>
      <c r="N192">
        <f t="shared" si="31"/>
        <v>929.29306182484595</v>
      </c>
      <c r="O192">
        <f t="shared" si="35"/>
        <v>41351.165307141637</v>
      </c>
      <c r="P192">
        <f t="shared" si="32"/>
        <v>24810.699184284982</v>
      </c>
      <c r="Q192">
        <f t="shared" si="33"/>
        <v>557.57583709490757</v>
      </c>
    </row>
    <row r="193" spans="2:17" x14ac:dyDescent="0.35">
      <c r="B193" s="3" t="s">
        <v>43</v>
      </c>
      <c r="C193" s="3">
        <v>185</v>
      </c>
      <c r="D193" s="3">
        <v>185</v>
      </c>
      <c r="E193" s="10">
        <v>23.6</v>
      </c>
      <c r="F193" s="16">
        <f t="shared" si="34"/>
        <v>-0.70833333333333348</v>
      </c>
      <c r="G193" s="16">
        <f t="shared" si="24"/>
        <v>65.555555555555557</v>
      </c>
      <c r="H193" s="16">
        <f t="shared" si="25"/>
        <v>-1257.291666666667</v>
      </c>
      <c r="I193" s="18">
        <f t="shared" si="26"/>
        <v>174.1275</v>
      </c>
      <c r="J193">
        <f t="shared" si="27"/>
        <v>1968.9137654320991</v>
      </c>
      <c r="K193" s="16">
        <f t="shared" si="28"/>
        <v>885.74959876543221</v>
      </c>
      <c r="L193">
        <f t="shared" si="29"/>
        <v>-627.40596579218129</v>
      </c>
      <c r="M193">
        <f t="shared" si="30"/>
        <v>94635.251656378561</v>
      </c>
      <c r="N193">
        <f t="shared" si="31"/>
        <v>627.40596579218129</v>
      </c>
      <c r="O193">
        <f t="shared" si="35"/>
        <v>42280.45836896648</v>
      </c>
      <c r="P193">
        <f t="shared" si="32"/>
        <v>25368.275021379886</v>
      </c>
      <c r="Q193">
        <f t="shared" si="33"/>
        <v>376.44357947530875</v>
      </c>
    </row>
    <row r="194" spans="2:17" x14ac:dyDescent="0.35">
      <c r="B194" s="3" t="s">
        <v>43</v>
      </c>
      <c r="C194" s="3">
        <v>186</v>
      </c>
      <c r="D194" s="3">
        <v>186</v>
      </c>
      <c r="E194" s="10">
        <v>21</v>
      </c>
      <c r="F194" s="16">
        <f t="shared" si="34"/>
        <v>-0.65277777777777812</v>
      </c>
      <c r="G194" s="16">
        <f t="shared" si="24"/>
        <v>58.333333333333329</v>
      </c>
      <c r="H194" s="16">
        <f t="shared" si="25"/>
        <v>-1158.6805555555561</v>
      </c>
      <c r="I194" s="18">
        <f t="shared" si="26"/>
        <v>174.1275</v>
      </c>
      <c r="J194">
        <f t="shared" si="27"/>
        <v>1558.9826388888891</v>
      </c>
      <c r="K194" s="16">
        <f t="shared" si="28"/>
        <v>574.42958333333308</v>
      </c>
      <c r="L194">
        <f t="shared" si="29"/>
        <v>-374.97486689814821</v>
      </c>
      <c r="M194">
        <f t="shared" si="30"/>
        <v>94007.845690586386</v>
      </c>
      <c r="N194">
        <f t="shared" si="31"/>
        <v>374.97486689814821</v>
      </c>
      <c r="O194">
        <f t="shared" si="35"/>
        <v>42907.864334758662</v>
      </c>
      <c r="P194">
        <f t="shared" si="32"/>
        <v>25744.718600855198</v>
      </c>
      <c r="Q194">
        <f t="shared" si="33"/>
        <v>224.98492013888892</v>
      </c>
    </row>
    <row r="195" spans="2:17" x14ac:dyDescent="0.35">
      <c r="B195" s="3" t="s">
        <v>43</v>
      </c>
      <c r="C195" s="3">
        <v>187</v>
      </c>
      <c r="D195" s="3">
        <v>187</v>
      </c>
      <c r="E195" s="10">
        <v>18.899999999999999</v>
      </c>
      <c r="F195" s="16">
        <f t="shared" si="34"/>
        <v>-0.54166666666666641</v>
      </c>
      <c r="G195" s="16">
        <f t="shared" si="24"/>
        <v>52.499999999999993</v>
      </c>
      <c r="H195" s="16">
        <f t="shared" si="25"/>
        <v>-961.45833333333292</v>
      </c>
      <c r="I195" s="18">
        <f t="shared" si="26"/>
        <v>174.1275</v>
      </c>
      <c r="J195">
        <f t="shared" si="27"/>
        <v>1262.7759374999998</v>
      </c>
      <c r="K195" s="16">
        <f t="shared" si="28"/>
        <v>475.44510416666685</v>
      </c>
      <c r="L195">
        <f t="shared" si="29"/>
        <v>-257.5327647569444</v>
      </c>
      <c r="M195">
        <f t="shared" si="30"/>
        <v>93632.870823688238</v>
      </c>
      <c r="N195">
        <f t="shared" si="31"/>
        <v>257.5327647569444</v>
      </c>
      <c r="O195">
        <f t="shared" si="35"/>
        <v>43282.83920165681</v>
      </c>
      <c r="P195">
        <f t="shared" si="32"/>
        <v>25969.703520994084</v>
      </c>
      <c r="Q195">
        <f t="shared" si="33"/>
        <v>154.51965885416664</v>
      </c>
    </row>
    <row r="196" spans="2:17" x14ac:dyDescent="0.35">
      <c r="B196" s="3" t="s">
        <v>43</v>
      </c>
      <c r="C196" s="3">
        <v>188</v>
      </c>
      <c r="D196" s="3">
        <v>188</v>
      </c>
      <c r="E196" s="10">
        <v>17.100000000000001</v>
      </c>
      <c r="F196" s="16">
        <f t="shared" si="34"/>
        <v>-0.44444444444444431</v>
      </c>
      <c r="G196" s="16">
        <f t="shared" si="24"/>
        <v>47.5</v>
      </c>
      <c r="H196" s="16">
        <f t="shared" si="25"/>
        <v>-788.88888888888869</v>
      </c>
      <c r="I196" s="18">
        <f t="shared" si="26"/>
        <v>174.1275</v>
      </c>
      <c r="J196">
        <f t="shared" si="27"/>
        <v>1033.7009375000002</v>
      </c>
      <c r="K196" s="16">
        <f t="shared" si="28"/>
        <v>418.9395486111116</v>
      </c>
      <c r="L196">
        <f t="shared" si="29"/>
        <v>-186.19535493827178</v>
      </c>
      <c r="M196">
        <f t="shared" si="30"/>
        <v>93375.338058931287</v>
      </c>
      <c r="N196">
        <f t="shared" si="31"/>
        <v>186.19535493827178</v>
      </c>
      <c r="O196">
        <f t="shared" si="35"/>
        <v>43540.371966413753</v>
      </c>
      <c r="P196">
        <f t="shared" si="32"/>
        <v>26124.22317984825</v>
      </c>
      <c r="Q196">
        <f t="shared" si="33"/>
        <v>111.71721296296306</v>
      </c>
    </row>
    <row r="197" spans="2:17" x14ac:dyDescent="0.35">
      <c r="B197" s="3" t="s">
        <v>43</v>
      </c>
      <c r="C197" s="3">
        <v>189</v>
      </c>
      <c r="D197" s="3">
        <v>189</v>
      </c>
      <c r="E197" s="10">
        <v>15.7</v>
      </c>
      <c r="F197" s="16">
        <f t="shared" si="34"/>
        <v>-0.36111111111111133</v>
      </c>
      <c r="G197" s="16">
        <f t="shared" si="24"/>
        <v>43.611111111111107</v>
      </c>
      <c r="H197" s="16">
        <f t="shared" si="25"/>
        <v>-640.97222222222263</v>
      </c>
      <c r="I197" s="18">
        <f t="shared" si="26"/>
        <v>174.1275</v>
      </c>
      <c r="J197">
        <f t="shared" si="27"/>
        <v>871.36877700617288</v>
      </c>
      <c r="K197" s="16">
        <f t="shared" si="28"/>
        <v>404.52405478395025</v>
      </c>
      <c r="L197">
        <f t="shared" si="29"/>
        <v>-146.07813089420435</v>
      </c>
      <c r="M197">
        <f t="shared" si="30"/>
        <v>93189.142703993013</v>
      </c>
      <c r="N197">
        <f t="shared" si="31"/>
        <v>146.07813089420435</v>
      </c>
      <c r="O197">
        <f t="shared" si="35"/>
        <v>43726.567321352028</v>
      </c>
      <c r="P197">
        <f t="shared" si="32"/>
        <v>26235.940392811215</v>
      </c>
      <c r="Q197">
        <f t="shared" si="33"/>
        <v>87.646878536522607</v>
      </c>
    </row>
    <row r="198" spans="2:17" x14ac:dyDescent="0.35">
      <c r="B198" s="3" t="s">
        <v>43</v>
      </c>
      <c r="C198" s="3">
        <v>190</v>
      </c>
      <c r="D198" s="3">
        <v>190</v>
      </c>
      <c r="E198" s="10">
        <v>14.5</v>
      </c>
      <c r="F198" s="16">
        <f t="shared" si="34"/>
        <v>-0.27777777777777779</v>
      </c>
      <c r="G198" s="16">
        <f t="shared" si="24"/>
        <v>40.277777777777779</v>
      </c>
      <c r="H198" s="16">
        <f t="shared" si="25"/>
        <v>-493.0555555555556</v>
      </c>
      <c r="I198" s="18">
        <f t="shared" si="26"/>
        <v>174.1275</v>
      </c>
      <c r="J198">
        <f t="shared" si="27"/>
        <v>743.25646219135808</v>
      </c>
      <c r="K198" s="16">
        <f t="shared" si="28"/>
        <v>424.32840663580248</v>
      </c>
      <c r="L198">
        <f t="shared" si="29"/>
        <v>-117.86900184327847</v>
      </c>
      <c r="M198">
        <f t="shared" si="30"/>
        <v>93043.064573098804</v>
      </c>
      <c r="N198">
        <f t="shared" si="31"/>
        <v>117.86900184327847</v>
      </c>
      <c r="O198">
        <f t="shared" si="35"/>
        <v>43872.64545224623</v>
      </c>
      <c r="P198">
        <f t="shared" si="32"/>
        <v>26323.587271347737</v>
      </c>
      <c r="Q198">
        <f t="shared" si="33"/>
        <v>70.721401105967075</v>
      </c>
    </row>
    <row r="199" spans="2:17" x14ac:dyDescent="0.35">
      <c r="B199" s="3" t="s">
        <v>43</v>
      </c>
      <c r="C199" s="3">
        <v>191</v>
      </c>
      <c r="D199" s="3">
        <v>191</v>
      </c>
      <c r="E199" s="10">
        <v>13.7</v>
      </c>
      <c r="F199" s="16">
        <f t="shared" si="34"/>
        <v>-0.22222222222222215</v>
      </c>
      <c r="G199" s="16">
        <f t="shared" si="24"/>
        <v>38.05555555555555</v>
      </c>
      <c r="H199" s="16">
        <f t="shared" si="25"/>
        <v>-394.44444444444434</v>
      </c>
      <c r="I199" s="18">
        <f t="shared" si="26"/>
        <v>174.1275</v>
      </c>
      <c r="J199">
        <f t="shared" si="27"/>
        <v>663.50442515432087</v>
      </c>
      <c r="K199" s="16">
        <f t="shared" si="28"/>
        <v>443.18748070987652</v>
      </c>
      <c r="L199">
        <f t="shared" si="29"/>
        <v>-98.486106824416979</v>
      </c>
      <c r="M199">
        <f t="shared" si="30"/>
        <v>92925.195571255521</v>
      </c>
      <c r="N199">
        <f t="shared" si="31"/>
        <v>98.486106824416979</v>
      </c>
      <c r="O199">
        <f t="shared" si="35"/>
        <v>43990.514454089505</v>
      </c>
      <c r="P199">
        <f t="shared" si="32"/>
        <v>26394.308672453702</v>
      </c>
      <c r="Q199">
        <f t="shared" si="33"/>
        <v>59.091664094650184</v>
      </c>
    </row>
    <row r="200" spans="2:17" x14ac:dyDescent="0.35">
      <c r="B200" s="3" t="s">
        <v>43</v>
      </c>
      <c r="C200" s="3">
        <v>192</v>
      </c>
      <c r="D200" s="3">
        <v>192</v>
      </c>
      <c r="E200" s="10">
        <v>12.9</v>
      </c>
      <c r="F200" s="16">
        <f t="shared" si="34"/>
        <v>-0.16666666666666657</v>
      </c>
      <c r="G200" s="16">
        <f t="shared" si="24"/>
        <v>35.833333333333336</v>
      </c>
      <c r="H200" s="16">
        <f t="shared" si="25"/>
        <v>-295.83333333333314</v>
      </c>
      <c r="I200" s="18">
        <f t="shared" si="26"/>
        <v>174.1275</v>
      </c>
      <c r="J200">
        <f t="shared" si="27"/>
        <v>588.27732638888915</v>
      </c>
      <c r="K200" s="16">
        <f t="shared" si="28"/>
        <v>466.571493055556</v>
      </c>
      <c r="L200">
        <f t="shared" si="29"/>
        <v>-77.761915509259296</v>
      </c>
      <c r="M200">
        <f t="shared" si="30"/>
        <v>92826.7094644311</v>
      </c>
      <c r="N200">
        <f t="shared" si="31"/>
        <v>77.761915509259296</v>
      </c>
      <c r="O200">
        <f t="shared" si="35"/>
        <v>44089.000560913919</v>
      </c>
      <c r="P200">
        <f t="shared" si="32"/>
        <v>26453.400336548351</v>
      </c>
      <c r="Q200">
        <f t="shared" si="33"/>
        <v>46.657149305555578</v>
      </c>
    </row>
    <row r="201" spans="2:17" x14ac:dyDescent="0.35">
      <c r="B201" s="3" t="s">
        <v>43</v>
      </c>
      <c r="C201" s="3">
        <v>193</v>
      </c>
      <c r="D201" s="3">
        <v>193</v>
      </c>
      <c r="E201" s="10">
        <v>12.5</v>
      </c>
      <c r="F201" s="16">
        <f t="shared" si="34"/>
        <v>-9.7222222222222363E-2</v>
      </c>
      <c r="G201" s="16">
        <f t="shared" ref="G201:G264" si="36">E201*(1000/360)</f>
        <v>34.722222222222221</v>
      </c>
      <c r="H201" s="16">
        <f t="shared" ref="H201:H264" si="37">1775*F201</f>
        <v>-172.56944444444468</v>
      </c>
      <c r="I201" s="18">
        <f t="shared" ref="I201:I264" si="38">1775*0.01*9.81</f>
        <v>174.1275</v>
      </c>
      <c r="J201">
        <f t="shared" ref="J201:J264" si="39">0.5*1.225*2.2*(G201)^2*0.34</f>
        <v>552.36062885802482</v>
      </c>
      <c r="K201" s="16">
        <f t="shared" ref="K201:K264" si="40">H201+I201+J201</f>
        <v>553.91868441358019</v>
      </c>
      <c r="L201">
        <f t="shared" ref="L201:L264" si="41">K201*F201</f>
        <v>-53.853205429098153</v>
      </c>
      <c r="M201">
        <f t="shared" ref="M201:M264" si="42">M200+L200</f>
        <v>92748.947548921846</v>
      </c>
      <c r="N201">
        <f t="shared" ref="N201:N264" si="43">IF(L201 &lt; 0, -L201, 0)</f>
        <v>53.853205429098153</v>
      </c>
      <c r="O201">
        <f t="shared" si="35"/>
        <v>44166.76247642318</v>
      </c>
      <c r="P201">
        <f t="shared" ref="P201:P264" si="44">O201*0.6</f>
        <v>26500.057485853908</v>
      </c>
      <c r="Q201">
        <f t="shared" ref="Q201:Q264" si="45">N201*0.6</f>
        <v>32.311923257458893</v>
      </c>
    </row>
    <row r="202" spans="2:17" x14ac:dyDescent="0.35">
      <c r="B202" s="3" t="s">
        <v>43</v>
      </c>
      <c r="C202" s="3">
        <v>194</v>
      </c>
      <c r="D202" s="3">
        <v>194</v>
      </c>
      <c r="E202" s="10">
        <v>12.2</v>
      </c>
      <c r="F202" s="16">
        <f t="shared" ref="F202:F265" si="46">($E203-$E201)/2/3.6</f>
        <v>-6.9444444444444448E-2</v>
      </c>
      <c r="G202" s="16">
        <f t="shared" si="36"/>
        <v>33.888888888888886</v>
      </c>
      <c r="H202" s="16">
        <f t="shared" si="37"/>
        <v>-123.2638888888889</v>
      </c>
      <c r="I202" s="18">
        <f t="shared" si="38"/>
        <v>174.1275</v>
      </c>
      <c r="J202">
        <f t="shared" si="39"/>
        <v>526.16547839506177</v>
      </c>
      <c r="K202" s="16">
        <f t="shared" si="40"/>
        <v>577.02908950617291</v>
      </c>
      <c r="L202">
        <f t="shared" si="41"/>
        <v>-40.071464549039788</v>
      </c>
      <c r="M202">
        <f t="shared" si="42"/>
        <v>92695.094343492747</v>
      </c>
      <c r="N202">
        <f t="shared" si="43"/>
        <v>40.071464549039788</v>
      </c>
      <c r="O202">
        <f t="shared" ref="O202:O265" si="47">N201+O201</f>
        <v>44220.61568185228</v>
      </c>
      <c r="P202">
        <f t="shared" si="44"/>
        <v>26532.369409111368</v>
      </c>
      <c r="Q202">
        <f t="shared" si="45"/>
        <v>24.042878729423872</v>
      </c>
    </row>
    <row r="203" spans="2:17" x14ac:dyDescent="0.35">
      <c r="B203" s="3" t="s">
        <v>43</v>
      </c>
      <c r="C203" s="3">
        <v>195</v>
      </c>
      <c r="D203" s="3">
        <v>195</v>
      </c>
      <c r="E203" s="10">
        <v>12</v>
      </c>
      <c r="F203" s="16">
        <f t="shared" si="46"/>
        <v>-2.7777777777777679E-2</v>
      </c>
      <c r="G203" s="16">
        <f t="shared" si="36"/>
        <v>33.333333333333329</v>
      </c>
      <c r="H203" s="16">
        <f t="shared" si="37"/>
        <v>-49.305555555555379</v>
      </c>
      <c r="I203" s="18">
        <f t="shared" si="38"/>
        <v>174.1275</v>
      </c>
      <c r="J203">
        <f t="shared" si="39"/>
        <v>509.05555555555549</v>
      </c>
      <c r="K203" s="16">
        <f t="shared" si="40"/>
        <v>633.87750000000005</v>
      </c>
      <c r="L203">
        <f t="shared" si="41"/>
        <v>-17.607708333333271</v>
      </c>
      <c r="M203">
        <f t="shared" si="42"/>
        <v>92655.02287894371</v>
      </c>
      <c r="N203">
        <f t="shared" si="43"/>
        <v>17.607708333333271</v>
      </c>
      <c r="O203">
        <f t="shared" si="47"/>
        <v>44260.687146401317</v>
      </c>
      <c r="P203">
        <f t="shared" si="44"/>
        <v>26556.412287840791</v>
      </c>
      <c r="Q203">
        <f t="shared" si="45"/>
        <v>10.564624999999962</v>
      </c>
    </row>
    <row r="204" spans="2:17" x14ac:dyDescent="0.35">
      <c r="B204" s="3" t="s">
        <v>43</v>
      </c>
      <c r="C204" s="3">
        <v>196</v>
      </c>
      <c r="D204" s="3">
        <v>196</v>
      </c>
      <c r="E204" s="10">
        <v>12</v>
      </c>
      <c r="F204" s="16">
        <f t="shared" si="46"/>
        <v>0</v>
      </c>
      <c r="G204" s="16">
        <f t="shared" si="36"/>
        <v>33.333333333333329</v>
      </c>
      <c r="H204" s="16">
        <f t="shared" si="37"/>
        <v>0</v>
      </c>
      <c r="I204" s="18">
        <f t="shared" si="38"/>
        <v>174.1275</v>
      </c>
      <c r="J204">
        <f t="shared" si="39"/>
        <v>509.05555555555549</v>
      </c>
      <c r="K204" s="16">
        <f t="shared" si="40"/>
        <v>683.18305555555548</v>
      </c>
      <c r="L204">
        <f t="shared" si="41"/>
        <v>0</v>
      </c>
      <c r="M204">
        <f t="shared" si="42"/>
        <v>92637.415170610373</v>
      </c>
      <c r="N204">
        <f t="shared" si="43"/>
        <v>0</v>
      </c>
      <c r="O204">
        <f t="shared" si="47"/>
        <v>44278.294854734653</v>
      </c>
      <c r="P204">
        <f t="shared" si="44"/>
        <v>26566.97691284079</v>
      </c>
      <c r="Q204">
        <f t="shared" si="45"/>
        <v>0</v>
      </c>
    </row>
    <row r="205" spans="2:17" x14ac:dyDescent="0.35">
      <c r="B205" s="3" t="s">
        <v>43</v>
      </c>
      <c r="C205" s="3">
        <v>197</v>
      </c>
      <c r="D205" s="3">
        <v>197</v>
      </c>
      <c r="E205" s="10">
        <v>12</v>
      </c>
      <c r="F205" s="16">
        <f t="shared" si="46"/>
        <v>0</v>
      </c>
      <c r="G205" s="16">
        <f t="shared" si="36"/>
        <v>33.333333333333329</v>
      </c>
      <c r="H205" s="16">
        <f t="shared" si="37"/>
        <v>0</v>
      </c>
      <c r="I205" s="18">
        <f t="shared" si="38"/>
        <v>174.1275</v>
      </c>
      <c r="J205">
        <f t="shared" si="39"/>
        <v>509.05555555555549</v>
      </c>
      <c r="K205" s="16">
        <f t="shared" si="40"/>
        <v>683.18305555555548</v>
      </c>
      <c r="L205">
        <f t="shared" si="41"/>
        <v>0</v>
      </c>
      <c r="M205">
        <f t="shared" si="42"/>
        <v>92637.415170610373</v>
      </c>
      <c r="N205">
        <f t="shared" si="43"/>
        <v>0</v>
      </c>
      <c r="O205">
        <f t="shared" si="47"/>
        <v>44278.294854734653</v>
      </c>
      <c r="P205">
        <f t="shared" si="44"/>
        <v>26566.97691284079</v>
      </c>
      <c r="Q205">
        <f t="shared" si="45"/>
        <v>0</v>
      </c>
    </row>
    <row r="206" spans="2:17" x14ac:dyDescent="0.35">
      <c r="B206" s="3" t="s">
        <v>43</v>
      </c>
      <c r="C206" s="3">
        <v>198</v>
      </c>
      <c r="D206" s="3">
        <v>198</v>
      </c>
      <c r="E206" s="10">
        <v>12</v>
      </c>
      <c r="F206" s="16">
        <f t="shared" si="46"/>
        <v>6.9444444444444448E-2</v>
      </c>
      <c r="G206" s="16">
        <f t="shared" si="36"/>
        <v>33.333333333333329</v>
      </c>
      <c r="H206" s="16">
        <f t="shared" si="37"/>
        <v>123.2638888888889</v>
      </c>
      <c r="I206" s="18">
        <f t="shared" si="38"/>
        <v>174.1275</v>
      </c>
      <c r="J206">
        <f t="shared" si="39"/>
        <v>509.05555555555549</v>
      </c>
      <c r="K206" s="16">
        <f t="shared" si="40"/>
        <v>806.4469444444444</v>
      </c>
      <c r="L206">
        <f t="shared" si="41"/>
        <v>56.003260030864197</v>
      </c>
      <c r="M206">
        <f t="shared" si="42"/>
        <v>92637.415170610373</v>
      </c>
      <c r="N206">
        <f t="shared" si="43"/>
        <v>0</v>
      </c>
      <c r="O206">
        <f t="shared" si="47"/>
        <v>44278.294854734653</v>
      </c>
      <c r="P206">
        <f t="shared" si="44"/>
        <v>26566.97691284079</v>
      </c>
      <c r="Q206">
        <f t="shared" si="45"/>
        <v>0</v>
      </c>
    </row>
    <row r="207" spans="2:17" x14ac:dyDescent="0.35">
      <c r="B207" s="3" t="s">
        <v>43</v>
      </c>
      <c r="C207" s="3">
        <v>199</v>
      </c>
      <c r="D207" s="3">
        <v>199</v>
      </c>
      <c r="E207" s="10">
        <v>12.5</v>
      </c>
      <c r="F207" s="16">
        <f t="shared" si="46"/>
        <v>0.1388888888888889</v>
      </c>
      <c r="G207" s="16">
        <f t="shared" si="36"/>
        <v>34.722222222222221</v>
      </c>
      <c r="H207" s="16">
        <f t="shared" si="37"/>
        <v>246.5277777777778</v>
      </c>
      <c r="I207" s="18">
        <f t="shared" si="38"/>
        <v>174.1275</v>
      </c>
      <c r="J207">
        <f t="shared" si="39"/>
        <v>552.36062885802482</v>
      </c>
      <c r="K207" s="16">
        <f t="shared" si="40"/>
        <v>973.01590663580259</v>
      </c>
      <c r="L207">
        <f t="shared" si="41"/>
        <v>135.14109814386148</v>
      </c>
      <c r="M207">
        <f t="shared" si="42"/>
        <v>92693.418430641235</v>
      </c>
      <c r="N207">
        <f t="shared" si="43"/>
        <v>0</v>
      </c>
      <c r="O207">
        <f t="shared" si="47"/>
        <v>44278.294854734653</v>
      </c>
      <c r="P207">
        <f t="shared" si="44"/>
        <v>26566.97691284079</v>
      </c>
      <c r="Q207">
        <f t="shared" si="45"/>
        <v>0</v>
      </c>
    </row>
    <row r="208" spans="2:17" x14ac:dyDescent="0.35">
      <c r="B208" s="3" t="s">
        <v>43</v>
      </c>
      <c r="C208" s="3">
        <v>200</v>
      </c>
      <c r="D208" s="3">
        <v>200</v>
      </c>
      <c r="E208" s="10">
        <v>13</v>
      </c>
      <c r="F208" s="16">
        <f t="shared" si="46"/>
        <v>0.20833333333333331</v>
      </c>
      <c r="G208" s="16">
        <f t="shared" si="36"/>
        <v>36.111111111111107</v>
      </c>
      <c r="H208" s="16">
        <f t="shared" si="37"/>
        <v>369.79166666666663</v>
      </c>
      <c r="I208" s="18">
        <f t="shared" si="38"/>
        <v>174.1275</v>
      </c>
      <c r="J208">
        <f t="shared" si="39"/>
        <v>597.43325617283949</v>
      </c>
      <c r="K208" s="16">
        <f t="shared" si="40"/>
        <v>1141.3524228395061</v>
      </c>
      <c r="L208">
        <f t="shared" si="41"/>
        <v>237.78175475823042</v>
      </c>
      <c r="M208">
        <f t="shared" si="42"/>
        <v>92828.559528785103</v>
      </c>
      <c r="N208">
        <f t="shared" si="43"/>
        <v>0</v>
      </c>
      <c r="O208">
        <f t="shared" si="47"/>
        <v>44278.294854734653</v>
      </c>
      <c r="P208">
        <f t="shared" si="44"/>
        <v>26566.97691284079</v>
      </c>
      <c r="Q208">
        <f t="shared" si="45"/>
        <v>0</v>
      </c>
    </row>
    <row r="209" spans="2:17" x14ac:dyDescent="0.35">
      <c r="B209" s="3" t="s">
        <v>43</v>
      </c>
      <c r="C209" s="3">
        <v>201</v>
      </c>
      <c r="D209" s="3">
        <v>201</v>
      </c>
      <c r="E209" s="10">
        <v>14</v>
      </c>
      <c r="F209" s="16">
        <f t="shared" si="46"/>
        <v>0.27777777777777779</v>
      </c>
      <c r="G209" s="16">
        <f t="shared" si="36"/>
        <v>38.888888888888886</v>
      </c>
      <c r="H209" s="16">
        <f t="shared" si="37"/>
        <v>493.0555555555556</v>
      </c>
      <c r="I209" s="18">
        <f t="shared" si="38"/>
        <v>174.1275</v>
      </c>
      <c r="J209">
        <f t="shared" si="39"/>
        <v>692.88117283950623</v>
      </c>
      <c r="K209" s="16">
        <f t="shared" si="40"/>
        <v>1360.0642283950619</v>
      </c>
      <c r="L209">
        <f t="shared" si="41"/>
        <v>377.79561899862836</v>
      </c>
      <c r="M209">
        <f t="shared" si="42"/>
        <v>93066.341283543326</v>
      </c>
      <c r="N209">
        <f t="shared" si="43"/>
        <v>0</v>
      </c>
      <c r="O209">
        <f t="shared" si="47"/>
        <v>44278.294854734653</v>
      </c>
      <c r="P209">
        <f t="shared" si="44"/>
        <v>26566.97691284079</v>
      </c>
      <c r="Q209">
        <f t="shared" si="45"/>
        <v>0</v>
      </c>
    </row>
    <row r="210" spans="2:17" x14ac:dyDescent="0.35">
      <c r="B210" s="3" t="s">
        <v>43</v>
      </c>
      <c r="C210" s="3">
        <v>202</v>
      </c>
      <c r="D210" s="3">
        <v>202</v>
      </c>
      <c r="E210" s="10">
        <v>15</v>
      </c>
      <c r="F210" s="16">
        <f t="shared" si="46"/>
        <v>0.34722222222222221</v>
      </c>
      <c r="G210" s="16">
        <f t="shared" si="36"/>
        <v>41.666666666666664</v>
      </c>
      <c r="H210" s="16">
        <f t="shared" si="37"/>
        <v>616.31944444444446</v>
      </c>
      <c r="I210" s="18">
        <f t="shared" si="38"/>
        <v>174.1275</v>
      </c>
      <c r="J210">
        <f t="shared" si="39"/>
        <v>795.39930555555554</v>
      </c>
      <c r="K210" s="16">
        <f t="shared" si="40"/>
        <v>1585.8462500000001</v>
      </c>
      <c r="L210">
        <f t="shared" si="41"/>
        <v>550.64105902777783</v>
      </c>
      <c r="M210">
        <f t="shared" si="42"/>
        <v>93444.136902541955</v>
      </c>
      <c r="N210">
        <f t="shared" si="43"/>
        <v>0</v>
      </c>
      <c r="O210">
        <f t="shared" si="47"/>
        <v>44278.294854734653</v>
      </c>
      <c r="P210">
        <f t="shared" si="44"/>
        <v>26566.97691284079</v>
      </c>
      <c r="Q210">
        <f t="shared" si="45"/>
        <v>0</v>
      </c>
    </row>
    <row r="211" spans="2:17" x14ac:dyDescent="0.35">
      <c r="B211" s="3" t="s">
        <v>43</v>
      </c>
      <c r="C211" s="3">
        <v>203</v>
      </c>
      <c r="D211" s="3">
        <v>203</v>
      </c>
      <c r="E211" s="10">
        <v>16.5</v>
      </c>
      <c r="F211" s="16">
        <f t="shared" si="46"/>
        <v>0.55555555555555558</v>
      </c>
      <c r="G211" s="16">
        <f t="shared" si="36"/>
        <v>45.833333333333329</v>
      </c>
      <c r="H211" s="16">
        <f t="shared" si="37"/>
        <v>986.1111111111112</v>
      </c>
      <c r="I211" s="18">
        <f t="shared" si="38"/>
        <v>174.1275</v>
      </c>
      <c r="J211">
        <f t="shared" si="39"/>
        <v>962.43315972222206</v>
      </c>
      <c r="K211" s="16">
        <f t="shared" si="40"/>
        <v>2122.6717708333331</v>
      </c>
      <c r="L211">
        <f t="shared" si="41"/>
        <v>1179.2620949074073</v>
      </c>
      <c r="M211">
        <f t="shared" si="42"/>
        <v>93994.777961569736</v>
      </c>
      <c r="N211">
        <f t="shared" si="43"/>
        <v>0</v>
      </c>
      <c r="O211">
        <f t="shared" si="47"/>
        <v>44278.294854734653</v>
      </c>
      <c r="P211">
        <f t="shared" si="44"/>
        <v>26566.97691284079</v>
      </c>
      <c r="Q211">
        <f t="shared" si="45"/>
        <v>0</v>
      </c>
    </row>
    <row r="212" spans="2:17" x14ac:dyDescent="0.35">
      <c r="B212" s="3" t="s">
        <v>43</v>
      </c>
      <c r="C212" s="3">
        <v>204</v>
      </c>
      <c r="D212" s="3">
        <v>204</v>
      </c>
      <c r="E212" s="10">
        <v>19</v>
      </c>
      <c r="F212" s="16">
        <f t="shared" si="46"/>
        <v>0.65277777777777768</v>
      </c>
      <c r="G212" s="16">
        <f t="shared" si="36"/>
        <v>52.777777777777779</v>
      </c>
      <c r="H212" s="16">
        <f t="shared" si="37"/>
        <v>1158.6805555555554</v>
      </c>
      <c r="I212" s="18">
        <f t="shared" si="38"/>
        <v>174.1275</v>
      </c>
      <c r="J212">
        <f t="shared" si="39"/>
        <v>1276.1739969135804</v>
      </c>
      <c r="K212" s="16">
        <f t="shared" si="40"/>
        <v>2608.9820524691359</v>
      </c>
      <c r="L212">
        <f t="shared" si="41"/>
        <v>1703.0855064729078</v>
      </c>
      <c r="M212">
        <f t="shared" si="42"/>
        <v>95174.040056477141</v>
      </c>
      <c r="N212">
        <f t="shared" si="43"/>
        <v>0</v>
      </c>
      <c r="O212">
        <f t="shared" si="47"/>
        <v>44278.294854734653</v>
      </c>
      <c r="P212">
        <f t="shared" si="44"/>
        <v>26566.97691284079</v>
      </c>
      <c r="Q212">
        <f t="shared" si="45"/>
        <v>0</v>
      </c>
    </row>
    <row r="213" spans="2:17" x14ac:dyDescent="0.35">
      <c r="B213" s="3" t="s">
        <v>43</v>
      </c>
      <c r="C213" s="3">
        <v>205</v>
      </c>
      <c r="D213" s="3">
        <v>205</v>
      </c>
      <c r="E213" s="10">
        <v>21.2</v>
      </c>
      <c r="F213" s="16">
        <f t="shared" si="46"/>
        <v>0.66666666666666674</v>
      </c>
      <c r="G213" s="16">
        <f t="shared" si="36"/>
        <v>58.888888888888886</v>
      </c>
      <c r="H213" s="16">
        <f t="shared" si="37"/>
        <v>1183.3333333333335</v>
      </c>
      <c r="I213" s="18">
        <f t="shared" si="38"/>
        <v>174.1275</v>
      </c>
      <c r="J213">
        <f t="shared" si="39"/>
        <v>1588.8189506172839</v>
      </c>
      <c r="K213" s="16">
        <f t="shared" si="40"/>
        <v>2946.2797839506175</v>
      </c>
      <c r="L213">
        <f t="shared" si="41"/>
        <v>1964.1865226337452</v>
      </c>
      <c r="M213">
        <f t="shared" si="42"/>
        <v>96877.125562950052</v>
      </c>
      <c r="N213">
        <f t="shared" si="43"/>
        <v>0</v>
      </c>
      <c r="O213">
        <f t="shared" si="47"/>
        <v>44278.294854734653</v>
      </c>
      <c r="P213">
        <f t="shared" si="44"/>
        <v>26566.97691284079</v>
      </c>
      <c r="Q213">
        <f t="shared" si="45"/>
        <v>0</v>
      </c>
    </row>
    <row r="214" spans="2:17" x14ac:dyDescent="0.35">
      <c r="B214" s="3" t="s">
        <v>43</v>
      </c>
      <c r="C214" s="3">
        <v>206</v>
      </c>
      <c r="D214" s="3">
        <v>206</v>
      </c>
      <c r="E214" s="10">
        <v>23.8</v>
      </c>
      <c r="F214" s="16">
        <f t="shared" si="46"/>
        <v>0.79166666666666652</v>
      </c>
      <c r="G214" s="16">
        <f t="shared" si="36"/>
        <v>66.111111111111114</v>
      </c>
      <c r="H214" s="16">
        <f t="shared" si="37"/>
        <v>1405.208333333333</v>
      </c>
      <c r="I214" s="18">
        <f t="shared" si="38"/>
        <v>174.1275</v>
      </c>
      <c r="J214">
        <f t="shared" si="39"/>
        <v>2002.4265895061733</v>
      </c>
      <c r="K214" s="16">
        <f t="shared" si="40"/>
        <v>3581.7624228395061</v>
      </c>
      <c r="L214">
        <f t="shared" si="41"/>
        <v>2835.5619180812751</v>
      </c>
      <c r="M214">
        <f t="shared" si="42"/>
        <v>98841.312085583791</v>
      </c>
      <c r="N214">
        <f t="shared" si="43"/>
        <v>0</v>
      </c>
      <c r="O214">
        <f t="shared" si="47"/>
        <v>44278.294854734653</v>
      </c>
      <c r="P214">
        <f t="shared" si="44"/>
        <v>26566.97691284079</v>
      </c>
      <c r="Q214">
        <f t="shared" si="45"/>
        <v>0</v>
      </c>
    </row>
    <row r="215" spans="2:17" x14ac:dyDescent="0.35">
      <c r="B215" s="3" t="s">
        <v>43</v>
      </c>
      <c r="C215" s="3">
        <v>207</v>
      </c>
      <c r="D215" s="3">
        <v>207</v>
      </c>
      <c r="E215" s="10">
        <v>26.9</v>
      </c>
      <c r="F215" s="16">
        <f t="shared" si="46"/>
        <v>0.80555555555555558</v>
      </c>
      <c r="G215" s="16">
        <f t="shared" si="36"/>
        <v>74.722222222222214</v>
      </c>
      <c r="H215" s="16">
        <f t="shared" si="37"/>
        <v>1429.8611111111111</v>
      </c>
      <c r="I215" s="18">
        <f t="shared" si="38"/>
        <v>174.1275</v>
      </c>
      <c r="J215">
        <f t="shared" si="39"/>
        <v>2558.0395177469136</v>
      </c>
      <c r="K215" s="16">
        <f t="shared" si="40"/>
        <v>4162.0281288580245</v>
      </c>
      <c r="L215">
        <f t="shared" si="41"/>
        <v>3352.7448815800753</v>
      </c>
      <c r="M215">
        <f t="shared" si="42"/>
        <v>101676.87400366507</v>
      </c>
      <c r="N215">
        <f t="shared" si="43"/>
        <v>0</v>
      </c>
      <c r="O215">
        <f t="shared" si="47"/>
        <v>44278.294854734653</v>
      </c>
      <c r="P215">
        <f t="shared" si="44"/>
        <v>26566.97691284079</v>
      </c>
      <c r="Q215">
        <f t="shared" si="45"/>
        <v>0</v>
      </c>
    </row>
    <row r="216" spans="2:17" x14ac:dyDescent="0.35">
      <c r="B216" s="3" t="s">
        <v>43</v>
      </c>
      <c r="C216" s="3">
        <v>208</v>
      </c>
      <c r="D216" s="3">
        <v>208</v>
      </c>
      <c r="E216" s="10">
        <v>29.6</v>
      </c>
      <c r="F216" s="16">
        <f t="shared" si="46"/>
        <v>0.70833333333333348</v>
      </c>
      <c r="G216" s="16">
        <f t="shared" si="36"/>
        <v>82.222222222222229</v>
      </c>
      <c r="H216" s="16">
        <f t="shared" si="37"/>
        <v>1257.291666666667</v>
      </c>
      <c r="I216" s="18">
        <f t="shared" si="38"/>
        <v>174.1275</v>
      </c>
      <c r="J216">
        <f t="shared" si="39"/>
        <v>3097.3202469135813</v>
      </c>
      <c r="K216" s="16">
        <f t="shared" si="40"/>
        <v>4528.7394135802479</v>
      </c>
      <c r="L216">
        <f t="shared" si="41"/>
        <v>3207.8570846193429</v>
      </c>
      <c r="M216">
        <f t="shared" si="42"/>
        <v>105029.61888524515</v>
      </c>
      <c r="N216">
        <f t="shared" si="43"/>
        <v>0</v>
      </c>
      <c r="O216">
        <f t="shared" si="47"/>
        <v>44278.294854734653</v>
      </c>
      <c r="P216">
        <f t="shared" si="44"/>
        <v>26566.97691284079</v>
      </c>
      <c r="Q216">
        <f t="shared" si="45"/>
        <v>0</v>
      </c>
    </row>
    <row r="217" spans="2:17" x14ac:dyDescent="0.35">
      <c r="B217" s="3" t="s">
        <v>43</v>
      </c>
      <c r="C217" s="3">
        <v>209</v>
      </c>
      <c r="D217" s="3">
        <v>209</v>
      </c>
      <c r="E217" s="10">
        <v>32</v>
      </c>
      <c r="F217" s="16">
        <f t="shared" si="46"/>
        <v>0.7777777777777779</v>
      </c>
      <c r="G217" s="16">
        <f t="shared" si="36"/>
        <v>88.888888888888886</v>
      </c>
      <c r="H217" s="16">
        <f t="shared" si="37"/>
        <v>1380.5555555555559</v>
      </c>
      <c r="I217" s="18">
        <f t="shared" si="38"/>
        <v>174.1275</v>
      </c>
      <c r="J217">
        <f t="shared" si="39"/>
        <v>3619.950617283951</v>
      </c>
      <c r="K217" s="16">
        <f t="shared" si="40"/>
        <v>5174.6336728395072</v>
      </c>
      <c r="L217">
        <f t="shared" si="41"/>
        <v>4024.7150788751728</v>
      </c>
      <c r="M217">
        <f t="shared" si="42"/>
        <v>108237.47596986449</v>
      </c>
      <c r="N217">
        <f t="shared" si="43"/>
        <v>0</v>
      </c>
      <c r="O217">
        <f t="shared" si="47"/>
        <v>44278.294854734653</v>
      </c>
      <c r="P217">
        <f t="shared" si="44"/>
        <v>26566.97691284079</v>
      </c>
      <c r="Q217">
        <f t="shared" si="45"/>
        <v>0</v>
      </c>
    </row>
    <row r="218" spans="2:17" x14ac:dyDescent="0.35">
      <c r="B218" s="3" t="s">
        <v>43</v>
      </c>
      <c r="C218" s="3">
        <v>210</v>
      </c>
      <c r="D218" s="3">
        <v>210</v>
      </c>
      <c r="E218" s="10">
        <v>35.200000000000003</v>
      </c>
      <c r="F218" s="16">
        <f t="shared" si="46"/>
        <v>0.76388888888888884</v>
      </c>
      <c r="G218" s="16">
        <f t="shared" si="36"/>
        <v>97.777777777777786</v>
      </c>
      <c r="H218" s="16">
        <f t="shared" si="37"/>
        <v>1355.9027777777776</v>
      </c>
      <c r="I218" s="18">
        <f t="shared" si="38"/>
        <v>174.1275</v>
      </c>
      <c r="J218">
        <f t="shared" si="39"/>
        <v>4380.1402469135819</v>
      </c>
      <c r="K218" s="16">
        <f t="shared" si="40"/>
        <v>5910.1705246913598</v>
      </c>
      <c r="L218">
        <f t="shared" si="41"/>
        <v>4514.713595250344</v>
      </c>
      <c r="M218">
        <f t="shared" si="42"/>
        <v>112262.19104873967</v>
      </c>
      <c r="N218">
        <f t="shared" si="43"/>
        <v>0</v>
      </c>
      <c r="O218">
        <f t="shared" si="47"/>
        <v>44278.294854734653</v>
      </c>
      <c r="P218">
        <f t="shared" si="44"/>
        <v>26566.97691284079</v>
      </c>
      <c r="Q218">
        <f t="shared" si="45"/>
        <v>0</v>
      </c>
    </row>
    <row r="219" spans="2:17" x14ac:dyDescent="0.35">
      <c r="B219" s="3" t="s">
        <v>43</v>
      </c>
      <c r="C219" s="3">
        <v>211</v>
      </c>
      <c r="D219" s="3">
        <v>211</v>
      </c>
      <c r="E219" s="10">
        <v>37.5</v>
      </c>
      <c r="F219" s="16">
        <f t="shared" si="46"/>
        <v>0.55555555555555558</v>
      </c>
      <c r="G219" s="16">
        <f t="shared" si="36"/>
        <v>104.16666666666666</v>
      </c>
      <c r="H219" s="16">
        <f t="shared" si="37"/>
        <v>986.1111111111112</v>
      </c>
      <c r="I219" s="18">
        <f t="shared" si="38"/>
        <v>174.1275</v>
      </c>
      <c r="J219">
        <f t="shared" si="39"/>
        <v>4971.2456597222217</v>
      </c>
      <c r="K219" s="16">
        <f t="shared" si="40"/>
        <v>6131.4842708333326</v>
      </c>
      <c r="L219">
        <f t="shared" si="41"/>
        <v>3406.3801504629628</v>
      </c>
      <c r="M219">
        <f t="shared" si="42"/>
        <v>116776.90464399001</v>
      </c>
      <c r="N219">
        <f t="shared" si="43"/>
        <v>0</v>
      </c>
      <c r="O219">
        <f t="shared" si="47"/>
        <v>44278.294854734653</v>
      </c>
      <c r="P219">
        <f t="shared" si="44"/>
        <v>26566.97691284079</v>
      </c>
      <c r="Q219">
        <f t="shared" si="45"/>
        <v>0</v>
      </c>
    </row>
    <row r="220" spans="2:17" x14ac:dyDescent="0.35">
      <c r="B220" s="3" t="s">
        <v>43</v>
      </c>
      <c r="C220" s="3">
        <v>212</v>
      </c>
      <c r="D220" s="3">
        <v>212</v>
      </c>
      <c r="E220" s="10">
        <v>39.200000000000003</v>
      </c>
      <c r="F220" s="16">
        <f t="shared" si="46"/>
        <v>0.41666666666666663</v>
      </c>
      <c r="G220" s="16">
        <f t="shared" si="36"/>
        <v>108.8888888888889</v>
      </c>
      <c r="H220" s="16">
        <f t="shared" si="37"/>
        <v>739.58333333333326</v>
      </c>
      <c r="I220" s="18">
        <f t="shared" si="38"/>
        <v>174.1275</v>
      </c>
      <c r="J220">
        <f t="shared" si="39"/>
        <v>5432.1883950617312</v>
      </c>
      <c r="K220" s="16">
        <f t="shared" si="40"/>
        <v>6345.8992283950647</v>
      </c>
      <c r="L220">
        <f t="shared" si="41"/>
        <v>2644.1246784979435</v>
      </c>
      <c r="M220">
        <f t="shared" si="42"/>
        <v>120183.28479445298</v>
      </c>
      <c r="N220">
        <f t="shared" si="43"/>
        <v>0</v>
      </c>
      <c r="O220">
        <f t="shared" si="47"/>
        <v>44278.294854734653</v>
      </c>
      <c r="P220">
        <f t="shared" si="44"/>
        <v>26566.97691284079</v>
      </c>
      <c r="Q220">
        <f t="shared" si="45"/>
        <v>0</v>
      </c>
    </row>
    <row r="221" spans="2:17" x14ac:dyDescent="0.35">
      <c r="B221" s="3" t="s">
        <v>43</v>
      </c>
      <c r="C221" s="3">
        <v>213</v>
      </c>
      <c r="D221" s="3">
        <v>213</v>
      </c>
      <c r="E221" s="10">
        <v>40.5</v>
      </c>
      <c r="F221" s="16">
        <f t="shared" si="46"/>
        <v>0.33333333333333315</v>
      </c>
      <c r="G221" s="16">
        <f t="shared" si="36"/>
        <v>112.5</v>
      </c>
      <c r="H221" s="16">
        <f t="shared" si="37"/>
        <v>591.66666666666629</v>
      </c>
      <c r="I221" s="18">
        <f t="shared" si="38"/>
        <v>174.1275</v>
      </c>
      <c r="J221">
        <f t="shared" si="39"/>
        <v>5798.4609375</v>
      </c>
      <c r="K221" s="16">
        <f t="shared" si="40"/>
        <v>6564.2551041666666</v>
      </c>
      <c r="L221">
        <f t="shared" si="41"/>
        <v>2188.0850347222208</v>
      </c>
      <c r="M221">
        <f t="shared" si="42"/>
        <v>122827.40947295092</v>
      </c>
      <c r="N221">
        <f t="shared" si="43"/>
        <v>0</v>
      </c>
      <c r="O221">
        <f t="shared" si="47"/>
        <v>44278.294854734653</v>
      </c>
      <c r="P221">
        <f t="shared" si="44"/>
        <v>26566.97691284079</v>
      </c>
      <c r="Q221">
        <f t="shared" si="45"/>
        <v>0</v>
      </c>
    </row>
    <row r="222" spans="2:17" x14ac:dyDescent="0.35">
      <c r="B222" s="3" t="s">
        <v>43</v>
      </c>
      <c r="C222" s="3">
        <v>214</v>
      </c>
      <c r="D222" s="3">
        <v>214</v>
      </c>
      <c r="E222" s="10">
        <v>41.6</v>
      </c>
      <c r="F222" s="16">
        <f t="shared" si="46"/>
        <v>0.36111111111111133</v>
      </c>
      <c r="G222" s="16">
        <f t="shared" si="36"/>
        <v>115.55555555555556</v>
      </c>
      <c r="H222" s="16">
        <f t="shared" si="37"/>
        <v>640.97222222222263</v>
      </c>
      <c r="I222" s="18">
        <f t="shared" si="38"/>
        <v>174.1275</v>
      </c>
      <c r="J222">
        <f t="shared" si="39"/>
        <v>6117.7165432098773</v>
      </c>
      <c r="K222" s="16">
        <f t="shared" si="40"/>
        <v>6932.8162654321004</v>
      </c>
      <c r="L222">
        <f t="shared" si="41"/>
        <v>2503.5169847393713</v>
      </c>
      <c r="M222">
        <f t="shared" si="42"/>
        <v>125015.49450767314</v>
      </c>
      <c r="N222">
        <f t="shared" si="43"/>
        <v>0</v>
      </c>
      <c r="O222">
        <f t="shared" si="47"/>
        <v>44278.294854734653</v>
      </c>
      <c r="P222">
        <f t="shared" si="44"/>
        <v>26566.97691284079</v>
      </c>
      <c r="Q222">
        <f t="shared" si="45"/>
        <v>0</v>
      </c>
    </row>
    <row r="223" spans="2:17" x14ac:dyDescent="0.35">
      <c r="B223" s="3" t="s">
        <v>43</v>
      </c>
      <c r="C223" s="3">
        <v>215</v>
      </c>
      <c r="D223" s="3">
        <v>215</v>
      </c>
      <c r="E223" s="10">
        <v>43.1</v>
      </c>
      <c r="F223" s="16">
        <f t="shared" si="46"/>
        <v>0.47222222222222199</v>
      </c>
      <c r="G223" s="16">
        <f t="shared" si="36"/>
        <v>119.72222222222223</v>
      </c>
      <c r="H223" s="16">
        <f t="shared" si="37"/>
        <v>838.194444444444</v>
      </c>
      <c r="I223" s="18">
        <f t="shared" si="38"/>
        <v>174.1275</v>
      </c>
      <c r="J223">
        <f t="shared" si="39"/>
        <v>6566.8520177469154</v>
      </c>
      <c r="K223" s="16">
        <f t="shared" si="40"/>
        <v>7579.1739621913594</v>
      </c>
      <c r="L223">
        <f t="shared" si="41"/>
        <v>3579.054371034807</v>
      </c>
      <c r="M223">
        <f t="shared" si="42"/>
        <v>127519.01149241251</v>
      </c>
      <c r="N223">
        <f t="shared" si="43"/>
        <v>0</v>
      </c>
      <c r="O223">
        <f t="shared" si="47"/>
        <v>44278.294854734653</v>
      </c>
      <c r="P223">
        <f t="shared" si="44"/>
        <v>26566.97691284079</v>
      </c>
      <c r="Q223">
        <f t="shared" si="45"/>
        <v>0</v>
      </c>
    </row>
    <row r="224" spans="2:17" x14ac:dyDescent="0.35">
      <c r="B224" s="3" t="s">
        <v>43</v>
      </c>
      <c r="C224" s="3">
        <v>216</v>
      </c>
      <c r="D224" s="3">
        <v>216</v>
      </c>
      <c r="E224" s="10">
        <v>45</v>
      </c>
      <c r="F224" s="16">
        <f t="shared" si="46"/>
        <v>0.55555555555555558</v>
      </c>
      <c r="G224" s="16">
        <f t="shared" si="36"/>
        <v>125</v>
      </c>
      <c r="H224" s="16">
        <f t="shared" si="37"/>
        <v>986.1111111111112</v>
      </c>
      <c r="I224" s="18">
        <f t="shared" si="38"/>
        <v>174.1275</v>
      </c>
      <c r="J224">
        <f t="shared" si="39"/>
        <v>7158.5937500000018</v>
      </c>
      <c r="K224" s="16">
        <f t="shared" si="40"/>
        <v>8318.8323611111136</v>
      </c>
      <c r="L224">
        <f t="shared" si="41"/>
        <v>4621.5735339506191</v>
      </c>
      <c r="M224">
        <f t="shared" si="42"/>
        <v>131098.06586344732</v>
      </c>
      <c r="N224">
        <f t="shared" si="43"/>
        <v>0</v>
      </c>
      <c r="O224">
        <f t="shared" si="47"/>
        <v>44278.294854734653</v>
      </c>
      <c r="P224">
        <f t="shared" si="44"/>
        <v>26566.97691284079</v>
      </c>
      <c r="Q224">
        <f t="shared" si="45"/>
        <v>0</v>
      </c>
    </row>
    <row r="225" spans="2:17" x14ac:dyDescent="0.35">
      <c r="B225" s="3" t="s">
        <v>43</v>
      </c>
      <c r="C225" s="3">
        <v>217</v>
      </c>
      <c r="D225" s="3">
        <v>217</v>
      </c>
      <c r="E225" s="10">
        <v>47.1</v>
      </c>
      <c r="F225" s="16">
        <f t="shared" si="46"/>
        <v>0.55555555555555558</v>
      </c>
      <c r="G225" s="16">
        <f t="shared" si="36"/>
        <v>130.83333333333334</v>
      </c>
      <c r="H225" s="16">
        <f t="shared" si="37"/>
        <v>986.1111111111112</v>
      </c>
      <c r="I225" s="18">
        <f t="shared" si="38"/>
        <v>174.1275</v>
      </c>
      <c r="J225">
        <f t="shared" si="39"/>
        <v>7842.3189930555573</v>
      </c>
      <c r="K225" s="16">
        <f t="shared" si="40"/>
        <v>9002.5576041666682</v>
      </c>
      <c r="L225">
        <f t="shared" si="41"/>
        <v>5001.4208912037047</v>
      </c>
      <c r="M225">
        <f t="shared" si="42"/>
        <v>135719.63939739793</v>
      </c>
      <c r="N225">
        <f t="shared" si="43"/>
        <v>0</v>
      </c>
      <c r="O225">
        <f t="shared" si="47"/>
        <v>44278.294854734653</v>
      </c>
      <c r="P225">
        <f t="shared" si="44"/>
        <v>26566.97691284079</v>
      </c>
      <c r="Q225">
        <f t="shared" si="45"/>
        <v>0</v>
      </c>
    </row>
    <row r="226" spans="2:17" x14ac:dyDescent="0.35">
      <c r="B226" s="3" t="s">
        <v>43</v>
      </c>
      <c r="C226" s="3">
        <v>218</v>
      </c>
      <c r="D226" s="3">
        <v>218</v>
      </c>
      <c r="E226" s="10">
        <v>49</v>
      </c>
      <c r="F226" s="16">
        <f t="shared" si="46"/>
        <v>0.4861111111111111</v>
      </c>
      <c r="G226" s="16">
        <f t="shared" si="36"/>
        <v>136.11111111111111</v>
      </c>
      <c r="H226" s="16">
        <f t="shared" si="37"/>
        <v>862.84722222222217</v>
      </c>
      <c r="I226" s="18">
        <f t="shared" si="38"/>
        <v>174.1275</v>
      </c>
      <c r="J226">
        <f t="shared" si="39"/>
        <v>8487.7943672839519</v>
      </c>
      <c r="K226" s="16">
        <f t="shared" si="40"/>
        <v>9524.7690895061751</v>
      </c>
      <c r="L226">
        <f t="shared" si="41"/>
        <v>4630.0960851766131</v>
      </c>
      <c r="M226">
        <f t="shared" si="42"/>
        <v>140721.06028860164</v>
      </c>
      <c r="N226">
        <f t="shared" si="43"/>
        <v>0</v>
      </c>
      <c r="O226">
        <f t="shared" si="47"/>
        <v>44278.294854734653</v>
      </c>
      <c r="P226">
        <f t="shared" si="44"/>
        <v>26566.97691284079</v>
      </c>
      <c r="Q226">
        <f t="shared" si="45"/>
        <v>0</v>
      </c>
    </row>
    <row r="227" spans="2:17" x14ac:dyDescent="0.35">
      <c r="B227" s="3" t="s">
        <v>43</v>
      </c>
      <c r="C227" s="3">
        <v>219</v>
      </c>
      <c r="D227" s="3">
        <v>219</v>
      </c>
      <c r="E227" s="10">
        <v>50.6</v>
      </c>
      <c r="F227" s="16">
        <f t="shared" si="46"/>
        <v>0.38888888888888851</v>
      </c>
      <c r="G227" s="16">
        <f t="shared" si="36"/>
        <v>140.55555555555554</v>
      </c>
      <c r="H227" s="16">
        <f t="shared" si="37"/>
        <v>690.27777777777715</v>
      </c>
      <c r="I227" s="18">
        <f t="shared" si="38"/>
        <v>174.1275</v>
      </c>
      <c r="J227">
        <f t="shared" si="39"/>
        <v>9051.1491820987649</v>
      </c>
      <c r="K227" s="16">
        <f t="shared" si="40"/>
        <v>9915.5544598765428</v>
      </c>
      <c r="L227">
        <f t="shared" si="41"/>
        <v>3856.0489566186516</v>
      </c>
      <c r="M227">
        <f t="shared" si="42"/>
        <v>145351.15637377824</v>
      </c>
      <c r="N227">
        <f t="shared" si="43"/>
        <v>0</v>
      </c>
      <c r="O227">
        <f t="shared" si="47"/>
        <v>44278.294854734653</v>
      </c>
      <c r="P227">
        <f t="shared" si="44"/>
        <v>26566.97691284079</v>
      </c>
      <c r="Q227">
        <f t="shared" si="45"/>
        <v>0</v>
      </c>
    </row>
    <row r="228" spans="2:17" x14ac:dyDescent="0.35">
      <c r="B228" s="3" t="s">
        <v>43</v>
      </c>
      <c r="C228" s="3">
        <v>220</v>
      </c>
      <c r="D228" s="3">
        <v>220</v>
      </c>
      <c r="E228" s="10">
        <v>51.8</v>
      </c>
      <c r="F228" s="16">
        <f t="shared" si="46"/>
        <v>0.29166666666666685</v>
      </c>
      <c r="G228" s="16">
        <f t="shared" si="36"/>
        <v>143.88888888888889</v>
      </c>
      <c r="H228" s="16">
        <f t="shared" si="37"/>
        <v>517.70833333333371</v>
      </c>
      <c r="I228" s="18">
        <f t="shared" si="38"/>
        <v>174.1275</v>
      </c>
      <c r="J228">
        <f t="shared" si="39"/>
        <v>9485.5432561728394</v>
      </c>
      <c r="K228" s="16">
        <f t="shared" si="40"/>
        <v>10177.379089506174</v>
      </c>
      <c r="L228">
        <f t="shared" si="41"/>
        <v>2968.4022344393024</v>
      </c>
      <c r="M228">
        <f t="shared" si="42"/>
        <v>149207.20533039689</v>
      </c>
      <c r="N228">
        <f t="shared" si="43"/>
        <v>0</v>
      </c>
      <c r="O228">
        <f t="shared" si="47"/>
        <v>44278.294854734653</v>
      </c>
      <c r="P228">
        <f t="shared" si="44"/>
        <v>26566.97691284079</v>
      </c>
      <c r="Q228">
        <f t="shared" si="45"/>
        <v>0</v>
      </c>
    </row>
    <row r="229" spans="2:17" x14ac:dyDescent="0.35">
      <c r="B229" s="3" t="s">
        <v>43</v>
      </c>
      <c r="C229" s="3">
        <v>221</v>
      </c>
      <c r="D229" s="3">
        <v>221</v>
      </c>
      <c r="E229" s="10">
        <v>52.7</v>
      </c>
      <c r="F229" s="16">
        <f t="shared" si="46"/>
        <v>0.18055555555555614</v>
      </c>
      <c r="G229" s="16">
        <f t="shared" si="36"/>
        <v>146.38888888888889</v>
      </c>
      <c r="H229" s="16">
        <f t="shared" si="37"/>
        <v>320.48611111111217</v>
      </c>
      <c r="I229" s="18">
        <f t="shared" si="38"/>
        <v>174.1275</v>
      </c>
      <c r="J229">
        <f t="shared" si="39"/>
        <v>9818.0201658950627</v>
      </c>
      <c r="K229" s="16">
        <f t="shared" si="40"/>
        <v>10312.633777006175</v>
      </c>
      <c r="L229">
        <f t="shared" si="41"/>
        <v>1862.003320848343</v>
      </c>
      <c r="M229">
        <f t="shared" si="42"/>
        <v>152175.60756483619</v>
      </c>
      <c r="N229">
        <f t="shared" si="43"/>
        <v>0</v>
      </c>
      <c r="O229">
        <f t="shared" si="47"/>
        <v>44278.294854734653</v>
      </c>
      <c r="P229">
        <f t="shared" si="44"/>
        <v>26566.97691284079</v>
      </c>
      <c r="Q229">
        <f t="shared" si="45"/>
        <v>0</v>
      </c>
    </row>
    <row r="230" spans="2:17" x14ac:dyDescent="0.35">
      <c r="B230" s="3" t="s">
        <v>43</v>
      </c>
      <c r="C230" s="3">
        <v>222</v>
      </c>
      <c r="D230" s="3">
        <v>222</v>
      </c>
      <c r="E230" s="10">
        <v>53.1</v>
      </c>
      <c r="F230" s="16">
        <f t="shared" si="46"/>
        <v>0.11111111111111072</v>
      </c>
      <c r="G230" s="16">
        <f t="shared" si="36"/>
        <v>147.5</v>
      </c>
      <c r="H230" s="16">
        <f t="shared" si="37"/>
        <v>197.22222222222152</v>
      </c>
      <c r="I230" s="18">
        <f t="shared" si="38"/>
        <v>174.1275</v>
      </c>
      <c r="J230">
        <f t="shared" si="39"/>
        <v>9967.6259375000027</v>
      </c>
      <c r="K230" s="16">
        <f t="shared" si="40"/>
        <v>10338.975659722224</v>
      </c>
      <c r="L230">
        <f t="shared" si="41"/>
        <v>1148.7750733024652</v>
      </c>
      <c r="M230">
        <f t="shared" si="42"/>
        <v>154037.61088568452</v>
      </c>
      <c r="N230">
        <f t="shared" si="43"/>
        <v>0</v>
      </c>
      <c r="O230">
        <f t="shared" si="47"/>
        <v>44278.294854734653</v>
      </c>
      <c r="P230">
        <f t="shared" si="44"/>
        <v>26566.97691284079</v>
      </c>
      <c r="Q230">
        <f t="shared" si="45"/>
        <v>0</v>
      </c>
    </row>
    <row r="231" spans="2:17" x14ac:dyDescent="0.35">
      <c r="B231" s="3" t="s">
        <v>43</v>
      </c>
      <c r="C231" s="3">
        <v>223</v>
      </c>
      <c r="D231" s="3">
        <v>223</v>
      </c>
      <c r="E231" s="10">
        <v>53.5</v>
      </c>
      <c r="F231" s="16">
        <f t="shared" si="46"/>
        <v>9.7222222222221627E-2</v>
      </c>
      <c r="G231" s="16">
        <f t="shared" si="36"/>
        <v>148.61111111111111</v>
      </c>
      <c r="H231" s="16">
        <f t="shared" si="37"/>
        <v>172.56944444444338</v>
      </c>
      <c r="I231" s="18">
        <f t="shared" si="38"/>
        <v>174.1275</v>
      </c>
      <c r="J231">
        <f t="shared" si="39"/>
        <v>10118.362943672841</v>
      </c>
      <c r="K231" s="16">
        <f t="shared" si="40"/>
        <v>10465.059888117285</v>
      </c>
      <c r="L231">
        <f t="shared" si="41"/>
        <v>1017.4363780113964</v>
      </c>
      <c r="M231">
        <f t="shared" si="42"/>
        <v>155186.385958987</v>
      </c>
      <c r="N231">
        <f t="shared" si="43"/>
        <v>0</v>
      </c>
      <c r="O231">
        <f t="shared" si="47"/>
        <v>44278.294854734653</v>
      </c>
      <c r="P231">
        <f t="shared" si="44"/>
        <v>26566.97691284079</v>
      </c>
      <c r="Q231">
        <f t="shared" si="45"/>
        <v>0</v>
      </c>
    </row>
    <row r="232" spans="2:17" x14ac:dyDescent="0.35">
      <c r="B232" s="3" t="s">
        <v>43</v>
      </c>
      <c r="C232" s="3">
        <v>224</v>
      </c>
      <c r="D232" s="3">
        <v>224</v>
      </c>
      <c r="E232" s="10">
        <v>53.8</v>
      </c>
      <c r="F232" s="16">
        <f t="shared" si="46"/>
        <v>9.7222222222222612E-2</v>
      </c>
      <c r="G232" s="16">
        <f t="shared" si="36"/>
        <v>149.44444444444443</v>
      </c>
      <c r="H232" s="16">
        <f t="shared" si="37"/>
        <v>172.56944444444514</v>
      </c>
      <c r="I232" s="18">
        <f t="shared" si="38"/>
        <v>174.1275</v>
      </c>
      <c r="J232">
        <f t="shared" si="39"/>
        <v>10232.158070987654</v>
      </c>
      <c r="K232" s="16">
        <f t="shared" si="40"/>
        <v>10578.8550154321</v>
      </c>
      <c r="L232">
        <f t="shared" si="41"/>
        <v>1028.4997931670139</v>
      </c>
      <c r="M232">
        <f t="shared" si="42"/>
        <v>156203.82233699839</v>
      </c>
      <c r="N232">
        <f t="shared" si="43"/>
        <v>0</v>
      </c>
      <c r="O232">
        <f t="shared" si="47"/>
        <v>44278.294854734653</v>
      </c>
      <c r="P232">
        <f t="shared" si="44"/>
        <v>26566.97691284079</v>
      </c>
      <c r="Q232">
        <f t="shared" si="45"/>
        <v>0</v>
      </c>
    </row>
    <row r="233" spans="2:17" x14ac:dyDescent="0.35">
      <c r="B233" s="3" t="s">
        <v>43</v>
      </c>
      <c r="C233" s="3">
        <v>225</v>
      </c>
      <c r="D233" s="3">
        <v>225</v>
      </c>
      <c r="E233" s="10">
        <v>54.2</v>
      </c>
      <c r="F233" s="16">
        <f t="shared" si="46"/>
        <v>0.1388888888888889</v>
      </c>
      <c r="G233" s="16">
        <f t="shared" si="36"/>
        <v>150.55555555555557</v>
      </c>
      <c r="H233" s="16">
        <f t="shared" si="37"/>
        <v>246.5277777777778</v>
      </c>
      <c r="I233" s="18">
        <f t="shared" si="38"/>
        <v>174.1275</v>
      </c>
      <c r="J233">
        <f t="shared" si="39"/>
        <v>10384.874737654325</v>
      </c>
      <c r="K233" s="16">
        <f t="shared" si="40"/>
        <v>10805.530015432103</v>
      </c>
      <c r="L233">
        <f t="shared" si="41"/>
        <v>1500.7680576989032</v>
      </c>
      <c r="M233">
        <f t="shared" si="42"/>
        <v>157232.32213016541</v>
      </c>
      <c r="N233">
        <f t="shared" si="43"/>
        <v>0</v>
      </c>
      <c r="O233">
        <f t="shared" si="47"/>
        <v>44278.294854734653</v>
      </c>
      <c r="P233">
        <f t="shared" si="44"/>
        <v>26566.97691284079</v>
      </c>
      <c r="Q233">
        <f t="shared" si="45"/>
        <v>0</v>
      </c>
    </row>
    <row r="234" spans="2:17" x14ac:dyDescent="0.35">
      <c r="B234" s="3" t="s">
        <v>43</v>
      </c>
      <c r="C234" s="3">
        <v>226</v>
      </c>
      <c r="D234" s="3">
        <v>226</v>
      </c>
      <c r="E234" s="10">
        <v>54.8</v>
      </c>
      <c r="F234" s="16">
        <f t="shared" si="46"/>
        <v>0.15277777777777699</v>
      </c>
      <c r="G234" s="16">
        <f t="shared" si="36"/>
        <v>152.2222222222222</v>
      </c>
      <c r="H234" s="16">
        <f t="shared" si="37"/>
        <v>271.18055555555412</v>
      </c>
      <c r="I234" s="18">
        <f t="shared" si="38"/>
        <v>174.1275</v>
      </c>
      <c r="J234">
        <f t="shared" si="39"/>
        <v>10616.070802469134</v>
      </c>
      <c r="K234" s="16">
        <f t="shared" si="40"/>
        <v>11061.378858024687</v>
      </c>
      <c r="L234">
        <f t="shared" si="41"/>
        <v>1689.9328810870963</v>
      </c>
      <c r="M234">
        <f t="shared" si="42"/>
        <v>158733.09018786432</v>
      </c>
      <c r="N234">
        <f t="shared" si="43"/>
        <v>0</v>
      </c>
      <c r="O234">
        <f t="shared" si="47"/>
        <v>44278.294854734653</v>
      </c>
      <c r="P234">
        <f t="shared" si="44"/>
        <v>26566.97691284079</v>
      </c>
      <c r="Q234">
        <f t="shared" si="45"/>
        <v>0</v>
      </c>
    </row>
    <row r="235" spans="2:17" x14ac:dyDescent="0.35">
      <c r="B235" s="3" t="s">
        <v>43</v>
      </c>
      <c r="C235" s="3">
        <v>227</v>
      </c>
      <c r="D235" s="3">
        <v>227</v>
      </c>
      <c r="E235" s="10">
        <v>55.3</v>
      </c>
      <c r="F235" s="16">
        <f t="shared" si="46"/>
        <v>0.1388888888888889</v>
      </c>
      <c r="G235" s="16">
        <f t="shared" si="36"/>
        <v>153.61111111111109</v>
      </c>
      <c r="H235" s="16">
        <f t="shared" si="37"/>
        <v>246.5277777777778</v>
      </c>
      <c r="I235" s="18">
        <f t="shared" si="38"/>
        <v>174.1275</v>
      </c>
      <c r="J235">
        <f t="shared" si="39"/>
        <v>10810.678499228394</v>
      </c>
      <c r="K235" s="16">
        <f t="shared" si="40"/>
        <v>11231.333777006172</v>
      </c>
      <c r="L235">
        <f t="shared" si="41"/>
        <v>1559.907469028635</v>
      </c>
      <c r="M235">
        <f t="shared" si="42"/>
        <v>160423.02306895141</v>
      </c>
      <c r="N235">
        <f t="shared" si="43"/>
        <v>0</v>
      </c>
      <c r="O235">
        <f t="shared" si="47"/>
        <v>44278.294854734653</v>
      </c>
      <c r="P235">
        <f t="shared" si="44"/>
        <v>26566.97691284079</v>
      </c>
      <c r="Q235">
        <f t="shared" si="45"/>
        <v>0</v>
      </c>
    </row>
    <row r="236" spans="2:17" x14ac:dyDescent="0.35">
      <c r="B236" s="3" t="s">
        <v>43</v>
      </c>
      <c r="C236" s="3">
        <v>228</v>
      </c>
      <c r="D236" s="3">
        <v>228</v>
      </c>
      <c r="E236" s="10">
        <v>55.8</v>
      </c>
      <c r="F236" s="16">
        <f t="shared" si="46"/>
        <v>0.12500000000000078</v>
      </c>
      <c r="G236" s="16">
        <f t="shared" si="36"/>
        <v>155</v>
      </c>
      <c r="H236" s="16">
        <f t="shared" si="37"/>
        <v>221.87500000000139</v>
      </c>
      <c r="I236" s="18">
        <f t="shared" si="38"/>
        <v>174.1275</v>
      </c>
      <c r="J236">
        <f t="shared" si="39"/>
        <v>11007.053750000003</v>
      </c>
      <c r="K236" s="16">
        <f t="shared" si="40"/>
        <v>11403.056250000005</v>
      </c>
      <c r="L236">
        <f t="shared" si="41"/>
        <v>1425.3820312500095</v>
      </c>
      <c r="M236">
        <f t="shared" si="42"/>
        <v>161982.93053798005</v>
      </c>
      <c r="N236">
        <f t="shared" si="43"/>
        <v>0</v>
      </c>
      <c r="O236">
        <f t="shared" si="47"/>
        <v>44278.294854734653</v>
      </c>
      <c r="P236">
        <f t="shared" si="44"/>
        <v>26566.97691284079</v>
      </c>
      <c r="Q236">
        <f t="shared" si="45"/>
        <v>0</v>
      </c>
    </row>
    <row r="237" spans="2:17" x14ac:dyDescent="0.35">
      <c r="B237" s="3" t="s">
        <v>43</v>
      </c>
      <c r="C237" s="3">
        <v>229</v>
      </c>
      <c r="D237" s="3">
        <v>229</v>
      </c>
      <c r="E237" s="10">
        <v>56.2</v>
      </c>
      <c r="F237" s="16">
        <f t="shared" si="46"/>
        <v>9.7222222222222612E-2</v>
      </c>
      <c r="G237" s="16">
        <f t="shared" si="36"/>
        <v>156.11111111111111</v>
      </c>
      <c r="H237" s="16">
        <f t="shared" si="37"/>
        <v>172.56944444444514</v>
      </c>
      <c r="I237" s="18">
        <f t="shared" si="38"/>
        <v>174.1275</v>
      </c>
      <c r="J237">
        <f t="shared" si="39"/>
        <v>11165.426589506176</v>
      </c>
      <c r="K237" s="16">
        <f t="shared" si="40"/>
        <v>11512.123533950622</v>
      </c>
      <c r="L237">
        <f t="shared" si="41"/>
        <v>1119.2342324674262</v>
      </c>
      <c r="M237">
        <f t="shared" si="42"/>
        <v>163408.31256923007</v>
      </c>
      <c r="N237">
        <f t="shared" si="43"/>
        <v>0</v>
      </c>
      <c r="O237">
        <f t="shared" si="47"/>
        <v>44278.294854734653</v>
      </c>
      <c r="P237">
        <f t="shared" si="44"/>
        <v>26566.97691284079</v>
      </c>
      <c r="Q237">
        <f t="shared" si="45"/>
        <v>0</v>
      </c>
    </row>
    <row r="238" spans="2:17" x14ac:dyDescent="0.35">
      <c r="B238" s="3" t="s">
        <v>43</v>
      </c>
      <c r="C238" s="3">
        <v>230</v>
      </c>
      <c r="D238" s="3">
        <v>230</v>
      </c>
      <c r="E238" s="10">
        <v>56.5</v>
      </c>
      <c r="F238" s="16">
        <f t="shared" si="46"/>
        <v>4.1666666666666269E-2</v>
      </c>
      <c r="G238" s="16">
        <f t="shared" si="36"/>
        <v>156.94444444444443</v>
      </c>
      <c r="H238" s="16">
        <f t="shared" si="37"/>
        <v>73.958333333332632</v>
      </c>
      <c r="I238" s="18">
        <f t="shared" si="38"/>
        <v>174.1275</v>
      </c>
      <c r="J238">
        <f t="shared" si="39"/>
        <v>11284.948591820988</v>
      </c>
      <c r="K238" s="16">
        <f t="shared" si="40"/>
        <v>11533.034425154321</v>
      </c>
      <c r="L238">
        <f t="shared" si="41"/>
        <v>480.54310104809213</v>
      </c>
      <c r="M238">
        <f t="shared" si="42"/>
        <v>164527.54680169749</v>
      </c>
      <c r="N238">
        <f t="shared" si="43"/>
        <v>0</v>
      </c>
      <c r="O238">
        <f t="shared" si="47"/>
        <v>44278.294854734653</v>
      </c>
      <c r="P238">
        <f t="shared" si="44"/>
        <v>26566.97691284079</v>
      </c>
      <c r="Q238">
        <f t="shared" si="45"/>
        <v>0</v>
      </c>
    </row>
    <row r="239" spans="2:17" x14ac:dyDescent="0.35">
      <c r="B239" s="3" t="s">
        <v>43</v>
      </c>
      <c r="C239" s="3">
        <v>231</v>
      </c>
      <c r="D239" s="3">
        <v>231</v>
      </c>
      <c r="E239" s="10">
        <v>56.5</v>
      </c>
      <c r="F239" s="16">
        <f t="shared" si="46"/>
        <v>-4.1666666666666269E-2</v>
      </c>
      <c r="G239" s="16">
        <f t="shared" si="36"/>
        <v>156.94444444444443</v>
      </c>
      <c r="H239" s="16">
        <f t="shared" si="37"/>
        <v>-73.958333333332632</v>
      </c>
      <c r="I239" s="18">
        <f t="shared" si="38"/>
        <v>174.1275</v>
      </c>
      <c r="J239">
        <f t="shared" si="39"/>
        <v>11284.948591820988</v>
      </c>
      <c r="K239" s="16">
        <f t="shared" si="40"/>
        <v>11385.117758487655</v>
      </c>
      <c r="L239">
        <f t="shared" si="41"/>
        <v>-474.37990660364778</v>
      </c>
      <c r="M239">
        <f t="shared" si="42"/>
        <v>165008.08990274559</v>
      </c>
      <c r="N239">
        <f t="shared" si="43"/>
        <v>474.37990660364778</v>
      </c>
      <c r="O239">
        <f t="shared" si="47"/>
        <v>44278.294854734653</v>
      </c>
      <c r="P239">
        <f t="shared" si="44"/>
        <v>26566.97691284079</v>
      </c>
      <c r="Q239">
        <f t="shared" si="45"/>
        <v>284.62794396218868</v>
      </c>
    </row>
    <row r="240" spans="2:17" x14ac:dyDescent="0.35">
      <c r="B240" s="3" t="s">
        <v>43</v>
      </c>
      <c r="C240" s="3">
        <v>232</v>
      </c>
      <c r="D240" s="3">
        <v>232</v>
      </c>
      <c r="E240" s="10">
        <v>56.2</v>
      </c>
      <c r="F240" s="16">
        <f t="shared" si="46"/>
        <v>-0.2222222222222224</v>
      </c>
      <c r="G240" s="16">
        <f t="shared" si="36"/>
        <v>156.11111111111111</v>
      </c>
      <c r="H240" s="16">
        <f t="shared" si="37"/>
        <v>-394.44444444444474</v>
      </c>
      <c r="I240" s="18">
        <f t="shared" si="38"/>
        <v>174.1275</v>
      </c>
      <c r="J240">
        <f t="shared" si="39"/>
        <v>11165.426589506176</v>
      </c>
      <c r="K240" s="16">
        <f t="shared" si="40"/>
        <v>10945.109645061731</v>
      </c>
      <c r="L240">
        <f t="shared" si="41"/>
        <v>-2432.2465877914979</v>
      </c>
      <c r="M240">
        <f t="shared" si="42"/>
        <v>164533.70999614193</v>
      </c>
      <c r="N240">
        <f t="shared" si="43"/>
        <v>2432.2465877914979</v>
      </c>
      <c r="O240">
        <f t="shared" si="47"/>
        <v>44752.674761338298</v>
      </c>
      <c r="P240">
        <f t="shared" si="44"/>
        <v>26851.604856802976</v>
      </c>
      <c r="Q240">
        <f t="shared" si="45"/>
        <v>1459.3479526748986</v>
      </c>
    </row>
    <row r="241" spans="2:17" x14ac:dyDescent="0.35">
      <c r="B241" s="3" t="s">
        <v>43</v>
      </c>
      <c r="C241" s="3">
        <v>233</v>
      </c>
      <c r="D241" s="3">
        <v>233</v>
      </c>
      <c r="E241" s="10">
        <v>54.9</v>
      </c>
      <c r="F241" s="16">
        <f t="shared" si="46"/>
        <v>-0.45833333333333393</v>
      </c>
      <c r="G241" s="16">
        <f t="shared" si="36"/>
        <v>152.5</v>
      </c>
      <c r="H241" s="16">
        <f t="shared" si="37"/>
        <v>-813.54166666666777</v>
      </c>
      <c r="I241" s="18">
        <f t="shared" si="38"/>
        <v>174.1275</v>
      </c>
      <c r="J241">
        <f t="shared" si="39"/>
        <v>10654.850937500001</v>
      </c>
      <c r="K241" s="16">
        <f t="shared" si="40"/>
        <v>10015.436770833334</v>
      </c>
      <c r="L241">
        <f t="shared" si="41"/>
        <v>-4590.4085199652836</v>
      </c>
      <c r="M241">
        <f t="shared" si="42"/>
        <v>162101.46340835042</v>
      </c>
      <c r="N241">
        <f t="shared" si="43"/>
        <v>4590.4085199652836</v>
      </c>
      <c r="O241">
        <f t="shared" si="47"/>
        <v>47184.921349129792</v>
      </c>
      <c r="P241">
        <f t="shared" si="44"/>
        <v>28310.952809477876</v>
      </c>
      <c r="Q241">
        <f t="shared" si="45"/>
        <v>2754.2451119791699</v>
      </c>
    </row>
    <row r="242" spans="2:17" x14ac:dyDescent="0.35">
      <c r="B242" s="3" t="s">
        <v>43</v>
      </c>
      <c r="C242" s="3">
        <v>234</v>
      </c>
      <c r="D242" s="3">
        <v>234</v>
      </c>
      <c r="E242" s="10">
        <v>52.9</v>
      </c>
      <c r="F242" s="16">
        <f t="shared" si="46"/>
        <v>-0.54166666666666641</v>
      </c>
      <c r="G242" s="16">
        <f t="shared" si="36"/>
        <v>146.94444444444443</v>
      </c>
      <c r="H242" s="16">
        <f t="shared" si="37"/>
        <v>-961.45833333333292</v>
      </c>
      <c r="I242" s="18">
        <f t="shared" si="38"/>
        <v>174.1275</v>
      </c>
      <c r="J242">
        <f t="shared" si="39"/>
        <v>9892.681647376543</v>
      </c>
      <c r="K242" s="16">
        <f t="shared" si="40"/>
        <v>9105.3508140432095</v>
      </c>
      <c r="L242">
        <f t="shared" si="41"/>
        <v>-4932.0650242734027</v>
      </c>
      <c r="M242">
        <f t="shared" si="42"/>
        <v>157511.05488838514</v>
      </c>
      <c r="N242">
        <f t="shared" si="43"/>
        <v>4932.0650242734027</v>
      </c>
      <c r="O242">
        <f t="shared" si="47"/>
        <v>51775.329869095076</v>
      </c>
      <c r="P242">
        <f t="shared" si="44"/>
        <v>31065.197921457046</v>
      </c>
      <c r="Q242">
        <f t="shared" si="45"/>
        <v>2959.2390145640416</v>
      </c>
    </row>
    <row r="243" spans="2:17" x14ac:dyDescent="0.35">
      <c r="B243" s="3" t="s">
        <v>43</v>
      </c>
      <c r="C243" s="3">
        <v>235</v>
      </c>
      <c r="D243" s="3">
        <v>235</v>
      </c>
      <c r="E243" s="10">
        <v>51</v>
      </c>
      <c r="F243" s="16">
        <f t="shared" si="46"/>
        <v>-0.43055555555555575</v>
      </c>
      <c r="G243" s="16">
        <f t="shared" si="36"/>
        <v>141.66666666666666</v>
      </c>
      <c r="H243" s="16">
        <f t="shared" si="37"/>
        <v>-764.23611111111143</v>
      </c>
      <c r="I243" s="18">
        <f t="shared" si="38"/>
        <v>174.1275</v>
      </c>
      <c r="J243">
        <f t="shared" si="39"/>
        <v>9194.8159722222226</v>
      </c>
      <c r="K243" s="16">
        <f t="shared" si="40"/>
        <v>8604.7073611111118</v>
      </c>
      <c r="L243">
        <f t="shared" si="41"/>
        <v>-3704.8045582561749</v>
      </c>
      <c r="M243">
        <f t="shared" si="42"/>
        <v>152578.98986411173</v>
      </c>
      <c r="N243">
        <f t="shared" si="43"/>
        <v>3704.8045582561749</v>
      </c>
      <c r="O243">
        <f t="shared" si="47"/>
        <v>56707.394893368481</v>
      </c>
      <c r="P243">
        <f t="shared" si="44"/>
        <v>34024.436936021084</v>
      </c>
      <c r="Q243">
        <f t="shared" si="45"/>
        <v>2222.882734953705</v>
      </c>
    </row>
    <row r="244" spans="2:17" x14ac:dyDescent="0.35">
      <c r="B244" s="3" t="s">
        <v>43</v>
      </c>
      <c r="C244" s="3">
        <v>236</v>
      </c>
      <c r="D244" s="3">
        <v>236</v>
      </c>
      <c r="E244" s="10">
        <v>49.8</v>
      </c>
      <c r="F244" s="16">
        <f t="shared" si="46"/>
        <v>-0.24999999999999961</v>
      </c>
      <c r="G244" s="16">
        <f t="shared" si="36"/>
        <v>138.33333333333331</v>
      </c>
      <c r="H244" s="16">
        <f t="shared" si="37"/>
        <v>-443.74999999999932</v>
      </c>
      <c r="I244" s="18">
        <f t="shared" si="38"/>
        <v>174.1275</v>
      </c>
      <c r="J244">
        <f t="shared" si="39"/>
        <v>8767.2093055555542</v>
      </c>
      <c r="K244" s="16">
        <f t="shared" si="40"/>
        <v>8497.5868055555547</v>
      </c>
      <c r="L244">
        <f t="shared" si="41"/>
        <v>-2124.3967013888855</v>
      </c>
      <c r="M244">
        <f t="shared" si="42"/>
        <v>148874.18530585556</v>
      </c>
      <c r="N244">
        <f t="shared" si="43"/>
        <v>2124.3967013888855</v>
      </c>
      <c r="O244">
        <f t="shared" si="47"/>
        <v>60412.199451624656</v>
      </c>
      <c r="P244">
        <f t="shared" si="44"/>
        <v>36247.319670974794</v>
      </c>
      <c r="Q244">
        <f t="shared" si="45"/>
        <v>1274.6380208333312</v>
      </c>
    </row>
    <row r="245" spans="2:17" x14ac:dyDescent="0.35">
      <c r="B245" s="3" t="s">
        <v>43</v>
      </c>
      <c r="C245" s="3">
        <v>237</v>
      </c>
      <c r="D245" s="3">
        <v>237</v>
      </c>
      <c r="E245" s="10">
        <v>49.2</v>
      </c>
      <c r="F245" s="16">
        <f t="shared" si="46"/>
        <v>-0.19444444444444425</v>
      </c>
      <c r="G245" s="16">
        <f t="shared" si="36"/>
        <v>136.66666666666666</v>
      </c>
      <c r="H245" s="16">
        <f t="shared" si="37"/>
        <v>-345.13888888888857</v>
      </c>
      <c r="I245" s="18">
        <f t="shared" si="38"/>
        <v>174.1275</v>
      </c>
      <c r="J245">
        <f t="shared" si="39"/>
        <v>8557.2238888888878</v>
      </c>
      <c r="K245" s="16">
        <f t="shared" si="40"/>
        <v>8386.2124999999996</v>
      </c>
      <c r="L245">
        <f t="shared" si="41"/>
        <v>-1630.6524305555538</v>
      </c>
      <c r="M245">
        <f t="shared" si="42"/>
        <v>146749.78860446668</v>
      </c>
      <c r="N245">
        <f t="shared" si="43"/>
        <v>1630.6524305555538</v>
      </c>
      <c r="O245">
        <f t="shared" si="47"/>
        <v>62536.596153013539</v>
      </c>
      <c r="P245">
        <f t="shared" si="44"/>
        <v>37521.957691808122</v>
      </c>
      <c r="Q245">
        <f t="shared" si="45"/>
        <v>978.39145833333225</v>
      </c>
    </row>
    <row r="246" spans="2:17" x14ac:dyDescent="0.35">
      <c r="B246" s="3" t="s">
        <v>43</v>
      </c>
      <c r="C246" s="3">
        <v>238</v>
      </c>
      <c r="D246" s="3">
        <v>238</v>
      </c>
      <c r="E246" s="10">
        <v>48.4</v>
      </c>
      <c r="F246" s="16">
        <f t="shared" si="46"/>
        <v>-0.31944444444444503</v>
      </c>
      <c r="G246" s="16">
        <f t="shared" si="36"/>
        <v>134.44444444444443</v>
      </c>
      <c r="H246" s="16">
        <f t="shared" si="37"/>
        <v>-567.01388888888994</v>
      </c>
      <c r="I246" s="18">
        <f t="shared" si="38"/>
        <v>174.1275</v>
      </c>
      <c r="J246">
        <f t="shared" si="39"/>
        <v>8281.2026543209886</v>
      </c>
      <c r="K246" s="16">
        <f t="shared" si="40"/>
        <v>7888.3162654320986</v>
      </c>
      <c r="L246">
        <f t="shared" si="41"/>
        <v>-2519.8788070130363</v>
      </c>
      <c r="M246">
        <f t="shared" si="42"/>
        <v>145119.13617391113</v>
      </c>
      <c r="N246">
        <f t="shared" si="43"/>
        <v>2519.8788070130363</v>
      </c>
      <c r="O246">
        <f t="shared" si="47"/>
        <v>64167.24858356909</v>
      </c>
      <c r="P246">
        <f t="shared" si="44"/>
        <v>38500.349150141454</v>
      </c>
      <c r="Q246">
        <f t="shared" si="45"/>
        <v>1511.9272842078217</v>
      </c>
    </row>
    <row r="247" spans="2:17" x14ac:dyDescent="0.35">
      <c r="B247" s="3" t="s">
        <v>43</v>
      </c>
      <c r="C247" s="3">
        <v>239</v>
      </c>
      <c r="D247" s="3">
        <v>239</v>
      </c>
      <c r="E247" s="10">
        <v>46.9</v>
      </c>
      <c r="F247" s="16">
        <f t="shared" si="46"/>
        <v>-0.56944444444444464</v>
      </c>
      <c r="G247" s="16">
        <f t="shared" si="36"/>
        <v>130.27777777777777</v>
      </c>
      <c r="H247" s="16">
        <f t="shared" si="37"/>
        <v>-1010.7638888888893</v>
      </c>
      <c r="I247" s="18">
        <f t="shared" si="38"/>
        <v>174.1275</v>
      </c>
      <c r="J247">
        <f t="shared" si="39"/>
        <v>7775.8589621913579</v>
      </c>
      <c r="K247" s="16">
        <f t="shared" si="40"/>
        <v>6939.2225733024688</v>
      </c>
      <c r="L247">
        <f t="shared" si="41"/>
        <v>-3951.5017431305737</v>
      </c>
      <c r="M247">
        <f t="shared" si="42"/>
        <v>142599.25736689809</v>
      </c>
      <c r="N247">
        <f t="shared" si="43"/>
        <v>3951.5017431305737</v>
      </c>
      <c r="O247">
        <f t="shared" si="47"/>
        <v>66687.127390582129</v>
      </c>
      <c r="P247">
        <f t="shared" si="44"/>
        <v>40012.276434349274</v>
      </c>
      <c r="Q247">
        <f t="shared" si="45"/>
        <v>2370.9010458783441</v>
      </c>
    </row>
    <row r="248" spans="2:17" x14ac:dyDescent="0.35">
      <c r="B248" s="3" t="s">
        <v>43</v>
      </c>
      <c r="C248" s="3">
        <v>240</v>
      </c>
      <c r="D248" s="3">
        <v>240</v>
      </c>
      <c r="E248" s="10">
        <v>44.3</v>
      </c>
      <c r="F248" s="16">
        <f t="shared" si="46"/>
        <v>-0.74999999999999978</v>
      </c>
      <c r="G248" s="16">
        <f t="shared" si="36"/>
        <v>123.05555555555554</v>
      </c>
      <c r="H248" s="16">
        <f t="shared" si="37"/>
        <v>-1331.2499999999995</v>
      </c>
      <c r="I248" s="18">
        <f t="shared" si="38"/>
        <v>174.1275</v>
      </c>
      <c r="J248">
        <f t="shared" si="39"/>
        <v>6937.6141473765438</v>
      </c>
      <c r="K248" s="16">
        <f t="shared" si="40"/>
        <v>5780.4916473765443</v>
      </c>
      <c r="L248">
        <f t="shared" si="41"/>
        <v>-4335.3687355324073</v>
      </c>
      <c r="M248">
        <f t="shared" si="42"/>
        <v>138647.75562376753</v>
      </c>
      <c r="N248">
        <f t="shared" si="43"/>
        <v>4335.3687355324073</v>
      </c>
      <c r="O248">
        <f t="shared" si="47"/>
        <v>70638.629133712704</v>
      </c>
      <c r="P248">
        <f t="shared" si="44"/>
        <v>42383.17748022762</v>
      </c>
      <c r="Q248">
        <f t="shared" si="45"/>
        <v>2601.2212413194443</v>
      </c>
    </row>
    <row r="249" spans="2:17" x14ac:dyDescent="0.35">
      <c r="B249" s="3" t="s">
        <v>43</v>
      </c>
      <c r="C249" s="3">
        <v>241</v>
      </c>
      <c r="D249" s="3">
        <v>241</v>
      </c>
      <c r="E249" s="10">
        <v>41.5</v>
      </c>
      <c r="F249" s="16">
        <f t="shared" si="46"/>
        <v>-0.6666666666666663</v>
      </c>
      <c r="G249" s="16">
        <f t="shared" si="36"/>
        <v>115.27777777777777</v>
      </c>
      <c r="H249" s="16">
        <f t="shared" si="37"/>
        <v>-1183.3333333333326</v>
      </c>
      <c r="I249" s="18">
        <f t="shared" si="38"/>
        <v>174.1275</v>
      </c>
      <c r="J249">
        <f t="shared" si="39"/>
        <v>6088.3397955246919</v>
      </c>
      <c r="K249" s="16">
        <f t="shared" si="40"/>
        <v>5079.1339621913594</v>
      </c>
      <c r="L249">
        <f t="shared" si="41"/>
        <v>-3386.0893081275713</v>
      </c>
      <c r="M249">
        <f t="shared" si="42"/>
        <v>134312.38688823511</v>
      </c>
      <c r="N249">
        <f t="shared" si="43"/>
        <v>3386.0893081275713</v>
      </c>
      <c r="O249">
        <f t="shared" si="47"/>
        <v>74973.997869245111</v>
      </c>
      <c r="P249">
        <f t="shared" si="44"/>
        <v>44984.398721547062</v>
      </c>
      <c r="Q249">
        <f t="shared" si="45"/>
        <v>2031.6535848765427</v>
      </c>
    </row>
    <row r="250" spans="2:17" x14ac:dyDescent="0.35">
      <c r="B250" s="3" t="s">
        <v>43</v>
      </c>
      <c r="C250" s="3">
        <v>242</v>
      </c>
      <c r="D250" s="3">
        <v>242</v>
      </c>
      <c r="E250" s="10">
        <v>39.5</v>
      </c>
      <c r="F250" s="16">
        <f t="shared" si="46"/>
        <v>-0.625</v>
      </c>
      <c r="G250" s="16">
        <f t="shared" si="36"/>
        <v>109.72222222222221</v>
      </c>
      <c r="H250" s="16">
        <f t="shared" si="37"/>
        <v>-1109.375</v>
      </c>
      <c r="I250" s="18">
        <f t="shared" si="38"/>
        <v>174.1275</v>
      </c>
      <c r="J250">
        <f t="shared" si="39"/>
        <v>5515.6522955246919</v>
      </c>
      <c r="K250" s="16">
        <f t="shared" si="40"/>
        <v>4580.4047955246915</v>
      </c>
      <c r="L250">
        <f t="shared" si="41"/>
        <v>-2862.7529972029324</v>
      </c>
      <c r="M250">
        <f t="shared" si="42"/>
        <v>130926.29758010754</v>
      </c>
      <c r="N250">
        <f t="shared" si="43"/>
        <v>2862.7529972029324</v>
      </c>
      <c r="O250">
        <f t="shared" si="47"/>
        <v>78360.087177372683</v>
      </c>
      <c r="P250">
        <f t="shared" si="44"/>
        <v>47016.052306423611</v>
      </c>
      <c r="Q250">
        <f t="shared" si="45"/>
        <v>1717.6517983217593</v>
      </c>
    </row>
    <row r="251" spans="2:17" x14ac:dyDescent="0.35">
      <c r="B251" s="3" t="s">
        <v>43</v>
      </c>
      <c r="C251" s="3">
        <v>243</v>
      </c>
      <c r="D251" s="3">
        <v>243</v>
      </c>
      <c r="E251" s="10">
        <v>37</v>
      </c>
      <c r="F251" s="16">
        <f t="shared" si="46"/>
        <v>-0.68055555555555536</v>
      </c>
      <c r="G251" s="16">
        <f t="shared" si="36"/>
        <v>102.77777777777777</v>
      </c>
      <c r="H251" s="16">
        <f t="shared" si="37"/>
        <v>-1207.9861111111109</v>
      </c>
      <c r="I251" s="18">
        <f t="shared" si="38"/>
        <v>174.1275</v>
      </c>
      <c r="J251">
        <f t="shared" si="39"/>
        <v>4839.5628858024693</v>
      </c>
      <c r="K251" s="16">
        <f t="shared" si="40"/>
        <v>3805.7042746913585</v>
      </c>
      <c r="L251">
        <f t="shared" si="41"/>
        <v>-2589.9931869427292</v>
      </c>
      <c r="M251">
        <f t="shared" si="42"/>
        <v>128063.54458290461</v>
      </c>
      <c r="N251">
        <f t="shared" si="43"/>
        <v>2589.9931869427292</v>
      </c>
      <c r="O251">
        <f t="shared" si="47"/>
        <v>81222.840174575613</v>
      </c>
      <c r="P251">
        <f t="shared" si="44"/>
        <v>48733.704104745368</v>
      </c>
      <c r="Q251">
        <f t="shared" si="45"/>
        <v>1553.9959121656375</v>
      </c>
    </row>
    <row r="252" spans="2:17" x14ac:dyDescent="0.35">
      <c r="B252" s="3" t="s">
        <v>43</v>
      </c>
      <c r="C252" s="3">
        <v>244</v>
      </c>
      <c r="D252" s="3">
        <v>244</v>
      </c>
      <c r="E252" s="10">
        <v>34.6</v>
      </c>
      <c r="F252" s="16">
        <f t="shared" si="46"/>
        <v>-0.65277777777777812</v>
      </c>
      <c r="G252" s="16">
        <f t="shared" si="36"/>
        <v>96.111111111111114</v>
      </c>
      <c r="H252" s="16">
        <f t="shared" si="37"/>
        <v>-1158.6805555555561</v>
      </c>
      <c r="I252" s="18">
        <f t="shared" si="38"/>
        <v>174.1275</v>
      </c>
      <c r="J252">
        <f t="shared" si="39"/>
        <v>4232.0899228395065</v>
      </c>
      <c r="K252" s="16">
        <f t="shared" si="40"/>
        <v>3247.5368672839504</v>
      </c>
      <c r="L252">
        <f t="shared" si="41"/>
        <v>-2119.9198994770245</v>
      </c>
      <c r="M252">
        <f t="shared" si="42"/>
        <v>125473.55139596188</v>
      </c>
      <c r="N252">
        <f t="shared" si="43"/>
        <v>2119.9198994770245</v>
      </c>
      <c r="O252">
        <f t="shared" si="47"/>
        <v>83812.833361518336</v>
      </c>
      <c r="P252">
        <f t="shared" si="44"/>
        <v>50287.700016911003</v>
      </c>
      <c r="Q252">
        <f t="shared" si="45"/>
        <v>1271.9519396862147</v>
      </c>
    </row>
    <row r="253" spans="2:17" x14ac:dyDescent="0.35">
      <c r="B253" s="3" t="s">
        <v>43</v>
      </c>
      <c r="C253" s="3">
        <v>245</v>
      </c>
      <c r="D253" s="3">
        <v>245</v>
      </c>
      <c r="E253" s="10">
        <v>32.299999999999997</v>
      </c>
      <c r="F253" s="16">
        <f t="shared" si="46"/>
        <v>-0.7777777777777779</v>
      </c>
      <c r="G253" s="16">
        <f t="shared" si="36"/>
        <v>89.722222222222214</v>
      </c>
      <c r="H253" s="16">
        <f t="shared" si="37"/>
        <v>-1380.5555555555559</v>
      </c>
      <c r="I253" s="18">
        <f t="shared" si="38"/>
        <v>174.1275</v>
      </c>
      <c r="J253">
        <f t="shared" si="39"/>
        <v>3688.1428510802466</v>
      </c>
      <c r="K253" s="16">
        <f t="shared" si="40"/>
        <v>2481.714795524691</v>
      </c>
      <c r="L253">
        <f t="shared" si="41"/>
        <v>-1930.2226187414267</v>
      </c>
      <c r="M253">
        <f t="shared" si="42"/>
        <v>123353.63149648486</v>
      </c>
      <c r="N253">
        <f t="shared" si="43"/>
        <v>1930.2226187414267</v>
      </c>
      <c r="O253">
        <f t="shared" si="47"/>
        <v>85932.753260995363</v>
      </c>
      <c r="P253">
        <f t="shared" si="44"/>
        <v>51559.651956597219</v>
      </c>
      <c r="Q253">
        <f t="shared" si="45"/>
        <v>1158.1335712448561</v>
      </c>
    </row>
    <row r="254" spans="2:17" x14ac:dyDescent="0.35">
      <c r="B254" s="3" t="s">
        <v>43</v>
      </c>
      <c r="C254" s="3">
        <v>246</v>
      </c>
      <c r="D254" s="3">
        <v>246</v>
      </c>
      <c r="E254" s="10">
        <v>29</v>
      </c>
      <c r="F254" s="16">
        <f t="shared" si="46"/>
        <v>-0.99999999999999933</v>
      </c>
      <c r="G254" s="16">
        <f t="shared" si="36"/>
        <v>80.555555555555557</v>
      </c>
      <c r="H254" s="16">
        <f t="shared" si="37"/>
        <v>-1774.9999999999989</v>
      </c>
      <c r="I254" s="18">
        <f t="shared" si="38"/>
        <v>174.1275</v>
      </c>
      <c r="J254">
        <f t="shared" si="39"/>
        <v>2973.0258487654323</v>
      </c>
      <c r="K254" s="16">
        <f t="shared" si="40"/>
        <v>1372.1533487654335</v>
      </c>
      <c r="L254">
        <f t="shared" si="41"/>
        <v>-1372.1533487654326</v>
      </c>
      <c r="M254">
        <f t="shared" si="42"/>
        <v>121423.40887774344</v>
      </c>
      <c r="N254">
        <f t="shared" si="43"/>
        <v>1372.1533487654326</v>
      </c>
      <c r="O254">
        <f t="shared" si="47"/>
        <v>87862.975879736783</v>
      </c>
      <c r="P254">
        <f t="shared" si="44"/>
        <v>52717.785527842068</v>
      </c>
      <c r="Q254">
        <f t="shared" si="45"/>
        <v>823.29200925925954</v>
      </c>
    </row>
    <row r="255" spans="2:17" x14ac:dyDescent="0.35">
      <c r="B255" s="3" t="s">
        <v>43</v>
      </c>
      <c r="C255" s="3">
        <v>247</v>
      </c>
      <c r="D255" s="3">
        <v>247</v>
      </c>
      <c r="E255" s="10">
        <v>25.1</v>
      </c>
      <c r="F255" s="16">
        <f t="shared" si="46"/>
        <v>-0.94444444444444453</v>
      </c>
      <c r="G255" s="16">
        <f t="shared" si="36"/>
        <v>69.722222222222229</v>
      </c>
      <c r="H255" s="16">
        <f t="shared" si="37"/>
        <v>-1676.3888888888891</v>
      </c>
      <c r="I255" s="18">
        <f t="shared" si="38"/>
        <v>174.1275</v>
      </c>
      <c r="J255">
        <f t="shared" si="39"/>
        <v>2227.1534066358031</v>
      </c>
      <c r="K255" s="16">
        <f t="shared" si="40"/>
        <v>724.89201774691401</v>
      </c>
      <c r="L255">
        <f t="shared" si="41"/>
        <v>-684.6202389831966</v>
      </c>
      <c r="M255">
        <f t="shared" si="42"/>
        <v>120051.255528978</v>
      </c>
      <c r="N255">
        <f t="shared" si="43"/>
        <v>684.6202389831966</v>
      </c>
      <c r="O255">
        <f t="shared" si="47"/>
        <v>89235.129228502221</v>
      </c>
      <c r="P255">
        <f t="shared" si="44"/>
        <v>53541.07753710133</v>
      </c>
      <c r="Q255">
        <f t="shared" si="45"/>
        <v>410.77214338991797</v>
      </c>
    </row>
    <row r="256" spans="2:17" x14ac:dyDescent="0.35">
      <c r="B256" s="3" t="s">
        <v>43</v>
      </c>
      <c r="C256" s="3">
        <v>248</v>
      </c>
      <c r="D256" s="3">
        <v>248</v>
      </c>
      <c r="E256" s="10">
        <v>22.2</v>
      </c>
      <c r="F256" s="16">
        <f t="shared" si="46"/>
        <v>-0.5833333333333337</v>
      </c>
      <c r="G256" s="16">
        <f t="shared" si="36"/>
        <v>61.666666666666664</v>
      </c>
      <c r="H256" s="16">
        <f t="shared" si="37"/>
        <v>-1035.4166666666674</v>
      </c>
      <c r="I256" s="18">
        <f t="shared" si="38"/>
        <v>174.1275</v>
      </c>
      <c r="J256">
        <f t="shared" si="39"/>
        <v>1742.2426388888891</v>
      </c>
      <c r="K256" s="16">
        <f t="shared" si="40"/>
        <v>880.95347222222176</v>
      </c>
      <c r="L256">
        <f t="shared" si="41"/>
        <v>-513.88952546296298</v>
      </c>
      <c r="M256">
        <f t="shared" si="42"/>
        <v>119366.6352899948</v>
      </c>
      <c r="N256">
        <f t="shared" si="43"/>
        <v>513.88952546296298</v>
      </c>
      <c r="O256">
        <f t="shared" si="47"/>
        <v>89919.749467485424</v>
      </c>
      <c r="P256">
        <f t="shared" si="44"/>
        <v>53951.84968049125</v>
      </c>
      <c r="Q256">
        <f t="shared" si="45"/>
        <v>308.3337152777778</v>
      </c>
    </row>
    <row r="257" spans="2:17" x14ac:dyDescent="0.35">
      <c r="B257" s="3" t="s">
        <v>43</v>
      </c>
      <c r="C257" s="3">
        <v>249</v>
      </c>
      <c r="D257" s="3">
        <v>249</v>
      </c>
      <c r="E257" s="10">
        <v>20.9</v>
      </c>
      <c r="F257" s="16">
        <f t="shared" si="46"/>
        <v>-0.25000000000000011</v>
      </c>
      <c r="G257" s="16">
        <f t="shared" si="36"/>
        <v>58.05555555555555</v>
      </c>
      <c r="H257" s="16">
        <f t="shared" si="37"/>
        <v>-443.75000000000017</v>
      </c>
      <c r="I257" s="18">
        <f t="shared" si="38"/>
        <v>174.1275</v>
      </c>
      <c r="J257">
        <f t="shared" si="39"/>
        <v>1544.170536265432</v>
      </c>
      <c r="K257" s="16">
        <f t="shared" si="40"/>
        <v>1274.5480362654318</v>
      </c>
      <c r="L257">
        <f t="shared" si="41"/>
        <v>-318.63700906635808</v>
      </c>
      <c r="M257">
        <f t="shared" si="42"/>
        <v>118852.74576453184</v>
      </c>
      <c r="N257">
        <f t="shared" si="43"/>
        <v>318.63700906635808</v>
      </c>
      <c r="O257">
        <f t="shared" si="47"/>
        <v>90433.638992948385</v>
      </c>
      <c r="P257">
        <f t="shared" si="44"/>
        <v>54260.183395769032</v>
      </c>
      <c r="Q257">
        <f t="shared" si="45"/>
        <v>191.18220543981485</v>
      </c>
    </row>
    <row r="258" spans="2:17" x14ac:dyDescent="0.35">
      <c r="B258" s="3" t="s">
        <v>43</v>
      </c>
      <c r="C258" s="3">
        <v>250</v>
      </c>
      <c r="D258" s="3">
        <v>250</v>
      </c>
      <c r="E258" s="10">
        <v>20.399999999999999</v>
      </c>
      <c r="F258" s="16">
        <f t="shared" si="46"/>
        <v>-0.19444444444444425</v>
      </c>
      <c r="G258" s="16">
        <f t="shared" si="36"/>
        <v>56.666666666666657</v>
      </c>
      <c r="H258" s="16">
        <f t="shared" si="37"/>
        <v>-345.13888888888857</v>
      </c>
      <c r="I258" s="18">
        <f t="shared" si="38"/>
        <v>174.1275</v>
      </c>
      <c r="J258">
        <f t="shared" si="39"/>
        <v>1471.1705555555552</v>
      </c>
      <c r="K258" s="16">
        <f t="shared" si="40"/>
        <v>1300.1591666666666</v>
      </c>
      <c r="L258">
        <f t="shared" si="41"/>
        <v>-252.80872685185159</v>
      </c>
      <c r="M258">
        <f t="shared" si="42"/>
        <v>118534.10875546548</v>
      </c>
      <c r="N258">
        <f t="shared" si="43"/>
        <v>252.80872685185159</v>
      </c>
      <c r="O258">
        <f t="shared" si="47"/>
        <v>90752.27600201474</v>
      </c>
      <c r="P258">
        <f t="shared" si="44"/>
        <v>54451.36560120884</v>
      </c>
      <c r="Q258">
        <f t="shared" si="45"/>
        <v>151.68523611111095</v>
      </c>
    </row>
    <row r="259" spans="2:17" x14ac:dyDescent="0.35">
      <c r="B259" s="3" t="s">
        <v>43</v>
      </c>
      <c r="C259" s="3">
        <v>251</v>
      </c>
      <c r="D259" s="3">
        <v>251</v>
      </c>
      <c r="E259" s="10">
        <v>19.5</v>
      </c>
      <c r="F259" s="16">
        <f t="shared" si="46"/>
        <v>-0.27777777777777779</v>
      </c>
      <c r="G259" s="16">
        <f t="shared" si="36"/>
        <v>54.166666666666664</v>
      </c>
      <c r="H259" s="16">
        <f t="shared" si="37"/>
        <v>-493.0555555555556</v>
      </c>
      <c r="I259" s="18">
        <f t="shared" si="38"/>
        <v>174.1275</v>
      </c>
      <c r="J259">
        <f t="shared" si="39"/>
        <v>1344.2248263888889</v>
      </c>
      <c r="K259" s="16">
        <f t="shared" si="40"/>
        <v>1025.2967708333333</v>
      </c>
      <c r="L259">
        <f t="shared" si="41"/>
        <v>-284.80465856481482</v>
      </c>
      <c r="M259">
        <f t="shared" si="42"/>
        <v>118281.30002861362</v>
      </c>
      <c r="N259">
        <f t="shared" si="43"/>
        <v>284.80465856481482</v>
      </c>
      <c r="O259">
        <f t="shared" si="47"/>
        <v>91005.084728866597</v>
      </c>
      <c r="P259">
        <f t="shared" si="44"/>
        <v>54603.050837319955</v>
      </c>
      <c r="Q259">
        <f t="shared" si="45"/>
        <v>170.88279513888889</v>
      </c>
    </row>
    <row r="260" spans="2:17" x14ac:dyDescent="0.35">
      <c r="B260" s="3" t="s">
        <v>43</v>
      </c>
      <c r="C260" s="3">
        <v>252</v>
      </c>
      <c r="D260" s="3">
        <v>252</v>
      </c>
      <c r="E260" s="10">
        <v>18.399999999999999</v>
      </c>
      <c r="F260" s="16">
        <f t="shared" si="46"/>
        <v>-0.23611111111111099</v>
      </c>
      <c r="G260" s="16">
        <f t="shared" si="36"/>
        <v>51.111111111111107</v>
      </c>
      <c r="H260" s="16">
        <f t="shared" si="37"/>
        <v>-419.097222222222</v>
      </c>
      <c r="I260" s="18">
        <f t="shared" si="38"/>
        <v>174.1275</v>
      </c>
      <c r="J260">
        <f t="shared" si="39"/>
        <v>1196.8461728395062</v>
      </c>
      <c r="K260" s="16">
        <f t="shared" si="40"/>
        <v>951.87645061728415</v>
      </c>
      <c r="L260">
        <f t="shared" si="41"/>
        <v>-224.74860639574754</v>
      </c>
      <c r="M260">
        <f t="shared" si="42"/>
        <v>117996.49537004881</v>
      </c>
      <c r="N260">
        <f t="shared" si="43"/>
        <v>224.74860639574754</v>
      </c>
      <c r="O260">
        <f t="shared" si="47"/>
        <v>91289.889387431409</v>
      </c>
      <c r="P260">
        <f t="shared" si="44"/>
        <v>54773.933632458844</v>
      </c>
      <c r="Q260">
        <f t="shared" si="45"/>
        <v>134.84916383744851</v>
      </c>
    </row>
    <row r="261" spans="2:17" x14ac:dyDescent="0.35">
      <c r="B261" s="3" t="s">
        <v>43</v>
      </c>
      <c r="C261" s="3">
        <v>253</v>
      </c>
      <c r="D261" s="3">
        <v>253</v>
      </c>
      <c r="E261" s="10">
        <v>17.8</v>
      </c>
      <c r="F261" s="16">
        <f t="shared" si="46"/>
        <v>-8.3333333333333037E-2</v>
      </c>
      <c r="G261" s="16">
        <f t="shared" si="36"/>
        <v>49.444444444444443</v>
      </c>
      <c r="H261" s="16">
        <f t="shared" si="37"/>
        <v>-147.91666666666615</v>
      </c>
      <c r="I261" s="18">
        <f t="shared" si="38"/>
        <v>174.1275</v>
      </c>
      <c r="J261">
        <f t="shared" si="39"/>
        <v>1120.0636265432101</v>
      </c>
      <c r="K261" s="16">
        <f t="shared" si="40"/>
        <v>1146.2744598765439</v>
      </c>
      <c r="L261">
        <f t="shared" si="41"/>
        <v>-95.522871656378314</v>
      </c>
      <c r="M261">
        <f t="shared" si="42"/>
        <v>117771.74676365306</v>
      </c>
      <c r="N261">
        <f t="shared" si="43"/>
        <v>95.522871656378314</v>
      </c>
      <c r="O261">
        <f t="shared" si="47"/>
        <v>91514.637993827157</v>
      </c>
      <c r="P261">
        <f t="shared" si="44"/>
        <v>54908.782796296291</v>
      </c>
      <c r="Q261">
        <f t="shared" si="45"/>
        <v>57.313722993826985</v>
      </c>
    </row>
    <row r="262" spans="2:17" x14ac:dyDescent="0.35">
      <c r="B262" s="3" t="s">
        <v>43</v>
      </c>
      <c r="C262" s="3">
        <v>254</v>
      </c>
      <c r="D262" s="3">
        <v>254</v>
      </c>
      <c r="E262" s="10">
        <v>17.8</v>
      </c>
      <c r="F262" s="16">
        <f t="shared" si="46"/>
        <v>-5.5555555555555851E-2</v>
      </c>
      <c r="G262" s="16">
        <f t="shared" si="36"/>
        <v>49.444444444444443</v>
      </c>
      <c r="H262" s="16">
        <f t="shared" si="37"/>
        <v>-98.61111111111164</v>
      </c>
      <c r="I262" s="18">
        <f t="shared" si="38"/>
        <v>174.1275</v>
      </c>
      <c r="J262">
        <f t="shared" si="39"/>
        <v>1120.0636265432101</v>
      </c>
      <c r="K262" s="16">
        <f t="shared" si="40"/>
        <v>1195.5800154320984</v>
      </c>
      <c r="L262">
        <f t="shared" si="41"/>
        <v>-66.421111968450262</v>
      </c>
      <c r="M262">
        <f t="shared" si="42"/>
        <v>117676.22389199669</v>
      </c>
      <c r="N262">
        <f t="shared" si="43"/>
        <v>66.421111968450262</v>
      </c>
      <c r="O262">
        <f t="shared" si="47"/>
        <v>91610.160865483529</v>
      </c>
      <c r="P262">
        <f t="shared" si="44"/>
        <v>54966.096519290113</v>
      </c>
      <c r="Q262">
        <f t="shared" si="45"/>
        <v>39.852667181070153</v>
      </c>
    </row>
    <row r="263" spans="2:17" x14ac:dyDescent="0.35">
      <c r="B263" s="3" t="s">
        <v>43</v>
      </c>
      <c r="C263" s="3">
        <v>255</v>
      </c>
      <c r="D263" s="3">
        <v>255</v>
      </c>
      <c r="E263" s="10">
        <v>17.399999999999999</v>
      </c>
      <c r="F263" s="16">
        <f t="shared" si="46"/>
        <v>-0.29166666666666685</v>
      </c>
      <c r="G263" s="16">
        <f t="shared" si="36"/>
        <v>48.333333333333329</v>
      </c>
      <c r="H263" s="16">
        <f t="shared" si="37"/>
        <v>-517.70833333333371</v>
      </c>
      <c r="I263" s="18">
        <f t="shared" si="38"/>
        <v>174.1275</v>
      </c>
      <c r="J263">
        <f t="shared" si="39"/>
        <v>1070.2893055555555</v>
      </c>
      <c r="K263" s="16">
        <f t="shared" si="40"/>
        <v>726.70847222222187</v>
      </c>
      <c r="L263">
        <f t="shared" si="41"/>
        <v>-211.95663773148152</v>
      </c>
      <c r="M263">
        <f t="shared" si="42"/>
        <v>117609.80278002824</v>
      </c>
      <c r="N263">
        <f t="shared" si="43"/>
        <v>211.95663773148152</v>
      </c>
      <c r="O263">
        <f t="shared" si="47"/>
        <v>91676.581977451977</v>
      </c>
      <c r="P263">
        <f t="shared" si="44"/>
        <v>55005.949186471182</v>
      </c>
      <c r="Q263">
        <f t="shared" si="45"/>
        <v>127.1739826388889</v>
      </c>
    </row>
    <row r="264" spans="2:17" x14ac:dyDescent="0.35">
      <c r="B264" s="3" t="s">
        <v>43</v>
      </c>
      <c r="C264" s="3">
        <v>256</v>
      </c>
      <c r="D264" s="3">
        <v>256</v>
      </c>
      <c r="E264" s="10">
        <v>15.7</v>
      </c>
      <c r="F264" s="16">
        <f t="shared" si="46"/>
        <v>-0.40277777777777757</v>
      </c>
      <c r="G264" s="16">
        <f t="shared" si="36"/>
        <v>43.611111111111107</v>
      </c>
      <c r="H264" s="16">
        <f t="shared" si="37"/>
        <v>-714.9305555555552</v>
      </c>
      <c r="I264" s="18">
        <f t="shared" si="38"/>
        <v>174.1275</v>
      </c>
      <c r="J264">
        <f t="shared" si="39"/>
        <v>871.36877700617288</v>
      </c>
      <c r="K264" s="16">
        <f t="shared" si="40"/>
        <v>330.56572145061773</v>
      </c>
      <c r="L264">
        <f t="shared" si="41"/>
        <v>-133.14452669538764</v>
      </c>
      <c r="M264">
        <f t="shared" si="42"/>
        <v>117397.84614229677</v>
      </c>
      <c r="N264">
        <f t="shared" si="43"/>
        <v>133.14452669538764</v>
      </c>
      <c r="O264">
        <f t="shared" si="47"/>
        <v>91888.538615183454</v>
      </c>
      <c r="P264">
        <f t="shared" si="44"/>
        <v>55133.123169110069</v>
      </c>
      <c r="Q264">
        <f t="shared" si="45"/>
        <v>79.886716017232587</v>
      </c>
    </row>
    <row r="265" spans="2:17" x14ac:dyDescent="0.35">
      <c r="B265" s="3" t="s">
        <v>43</v>
      </c>
      <c r="C265" s="3">
        <v>257</v>
      </c>
      <c r="D265" s="3">
        <v>257</v>
      </c>
      <c r="E265" s="10">
        <v>14.5</v>
      </c>
      <c r="F265" s="16">
        <f t="shared" si="46"/>
        <v>-4.1666666666666519E-2</v>
      </c>
      <c r="G265" s="16">
        <f t="shared" ref="G265:G328" si="48">E265*(1000/360)</f>
        <v>40.277777777777779</v>
      </c>
      <c r="H265" s="16">
        <f t="shared" ref="H265:H328" si="49">1775*F265</f>
        <v>-73.958333333333073</v>
      </c>
      <c r="I265" s="18">
        <f t="shared" ref="I265:I328" si="50">1775*0.01*9.81</f>
        <v>174.1275</v>
      </c>
      <c r="J265">
        <f t="shared" ref="J265:J328" si="51">0.5*1.225*2.2*(G265)^2*0.34</f>
        <v>743.25646219135808</v>
      </c>
      <c r="K265" s="16">
        <f t="shared" ref="K265:K328" si="52">H265+I265+J265</f>
        <v>843.42562885802499</v>
      </c>
      <c r="L265">
        <f t="shared" ref="L265:L328" si="53">K265*F265</f>
        <v>-35.142734535750918</v>
      </c>
      <c r="M265">
        <f t="shared" ref="M265:M328" si="54">M264+L264</f>
        <v>117264.70161560139</v>
      </c>
      <c r="N265">
        <f t="shared" ref="N265:N328" si="55">IF(L265 &lt; 0, -L265, 0)</f>
        <v>35.142734535750918</v>
      </c>
      <c r="O265">
        <f t="shared" si="47"/>
        <v>92021.683141878835</v>
      </c>
      <c r="P265">
        <f t="shared" ref="P265:P328" si="56">O265*0.6</f>
        <v>55213.0098851273</v>
      </c>
      <c r="Q265">
        <f t="shared" ref="Q265:Q328" si="57">N265*0.6</f>
        <v>21.085640721450549</v>
      </c>
    </row>
    <row r="266" spans="2:17" x14ac:dyDescent="0.35">
      <c r="B266" s="3" t="s">
        <v>43</v>
      </c>
      <c r="C266" s="3">
        <v>258</v>
      </c>
      <c r="D266" s="3">
        <v>258</v>
      </c>
      <c r="E266" s="10">
        <v>15.4</v>
      </c>
      <c r="F266" s="16">
        <f t="shared" ref="F266:F329" si="58">($E267-$E265)/2/3.6</f>
        <v>0.47222222222222199</v>
      </c>
      <c r="G266" s="16">
        <f t="shared" si="48"/>
        <v>42.777777777777779</v>
      </c>
      <c r="H266" s="16">
        <f t="shared" si="49"/>
        <v>838.194444444444</v>
      </c>
      <c r="I266" s="18">
        <f t="shared" si="50"/>
        <v>174.1275</v>
      </c>
      <c r="J266">
        <f t="shared" si="51"/>
        <v>838.38621913580255</v>
      </c>
      <c r="K266" s="16">
        <f t="shared" si="52"/>
        <v>1850.7081635802465</v>
      </c>
      <c r="L266">
        <f t="shared" si="53"/>
        <v>873.94552169067151</v>
      </c>
      <c r="M266">
        <f t="shared" si="54"/>
        <v>117229.55888106563</v>
      </c>
      <c r="N266">
        <f t="shared" si="55"/>
        <v>0</v>
      </c>
      <c r="O266">
        <f t="shared" ref="O266:O329" si="59">N265+O265</f>
        <v>92056.825876414587</v>
      </c>
      <c r="P266">
        <f t="shared" si="56"/>
        <v>55234.095525848752</v>
      </c>
      <c r="Q266">
        <f t="shared" si="57"/>
        <v>0</v>
      </c>
    </row>
    <row r="267" spans="2:17" x14ac:dyDescent="0.35">
      <c r="B267" s="3" t="s">
        <v>43</v>
      </c>
      <c r="C267" s="3">
        <v>259</v>
      </c>
      <c r="D267" s="3">
        <v>259</v>
      </c>
      <c r="E267" s="10">
        <v>17.899999999999999</v>
      </c>
      <c r="F267" s="16">
        <f t="shared" si="58"/>
        <v>0.72222222222222232</v>
      </c>
      <c r="G267" s="16">
        <f t="shared" si="48"/>
        <v>49.722222222222214</v>
      </c>
      <c r="H267" s="16">
        <f t="shared" si="49"/>
        <v>1281.9444444444446</v>
      </c>
      <c r="I267" s="18">
        <f t="shared" si="50"/>
        <v>174.1275</v>
      </c>
      <c r="J267">
        <f t="shared" si="51"/>
        <v>1132.6839621913578</v>
      </c>
      <c r="K267" s="16">
        <f t="shared" si="52"/>
        <v>2588.7559066358026</v>
      </c>
      <c r="L267">
        <f t="shared" si="53"/>
        <v>1869.6570436814131</v>
      </c>
      <c r="M267">
        <f t="shared" si="54"/>
        <v>118103.5044027563</v>
      </c>
      <c r="N267">
        <f t="shared" si="55"/>
        <v>0</v>
      </c>
      <c r="O267">
        <f t="shared" si="59"/>
        <v>92056.825876414587</v>
      </c>
      <c r="P267">
        <f t="shared" si="56"/>
        <v>55234.095525848752</v>
      </c>
      <c r="Q267">
        <f t="shared" si="57"/>
        <v>0</v>
      </c>
    </row>
    <row r="268" spans="2:17" x14ac:dyDescent="0.35">
      <c r="B268" s="3" t="s">
        <v>43</v>
      </c>
      <c r="C268" s="3">
        <v>260</v>
      </c>
      <c r="D268" s="3">
        <v>260</v>
      </c>
      <c r="E268" s="10">
        <v>20.6</v>
      </c>
      <c r="F268" s="16">
        <f t="shared" si="58"/>
        <v>0.73611111111111116</v>
      </c>
      <c r="G268" s="16">
        <f t="shared" si="48"/>
        <v>57.222222222222221</v>
      </c>
      <c r="H268" s="16">
        <f t="shared" si="49"/>
        <v>1306.5972222222224</v>
      </c>
      <c r="I268" s="18">
        <f t="shared" si="50"/>
        <v>174.1275</v>
      </c>
      <c r="J268">
        <f t="shared" si="51"/>
        <v>1500.1584413580249</v>
      </c>
      <c r="K268" s="16">
        <f t="shared" si="52"/>
        <v>2980.8831635802471</v>
      </c>
      <c r="L268">
        <f t="shared" si="53"/>
        <v>2194.2612176354596</v>
      </c>
      <c r="M268">
        <f t="shared" si="54"/>
        <v>119973.16144643771</v>
      </c>
      <c r="N268">
        <f t="shared" si="55"/>
        <v>0</v>
      </c>
      <c r="O268">
        <f t="shared" si="59"/>
        <v>92056.825876414587</v>
      </c>
      <c r="P268">
        <f t="shared" si="56"/>
        <v>55234.095525848752</v>
      </c>
      <c r="Q268">
        <f t="shared" si="57"/>
        <v>0</v>
      </c>
    </row>
    <row r="269" spans="2:17" x14ac:dyDescent="0.35">
      <c r="B269" s="3" t="s">
        <v>43</v>
      </c>
      <c r="C269" s="3">
        <v>261</v>
      </c>
      <c r="D269" s="3">
        <v>261</v>
      </c>
      <c r="E269" s="10">
        <v>23.2</v>
      </c>
      <c r="F269" s="16">
        <f t="shared" si="58"/>
        <v>0.70833333333333304</v>
      </c>
      <c r="G269" s="16">
        <f t="shared" si="48"/>
        <v>64.444444444444443</v>
      </c>
      <c r="H269" s="16">
        <f t="shared" si="49"/>
        <v>1257.2916666666661</v>
      </c>
      <c r="I269" s="18">
        <f t="shared" si="50"/>
        <v>174.1275</v>
      </c>
      <c r="J269">
        <f t="shared" si="51"/>
        <v>1902.7365432098768</v>
      </c>
      <c r="K269" s="16">
        <f t="shared" si="52"/>
        <v>3334.1557098765429</v>
      </c>
      <c r="L269">
        <f t="shared" si="53"/>
        <v>2361.6936278292169</v>
      </c>
      <c r="M269">
        <f t="shared" si="54"/>
        <v>122167.42266407316</v>
      </c>
      <c r="N269">
        <f t="shared" si="55"/>
        <v>0</v>
      </c>
      <c r="O269">
        <f t="shared" si="59"/>
        <v>92056.825876414587</v>
      </c>
      <c r="P269">
        <f t="shared" si="56"/>
        <v>55234.095525848752</v>
      </c>
      <c r="Q269">
        <f t="shared" si="57"/>
        <v>0</v>
      </c>
    </row>
    <row r="270" spans="2:17" x14ac:dyDescent="0.35">
      <c r="B270" s="3" t="s">
        <v>43</v>
      </c>
      <c r="C270" s="3">
        <v>262</v>
      </c>
      <c r="D270" s="3">
        <v>262</v>
      </c>
      <c r="E270" s="10">
        <v>25.7</v>
      </c>
      <c r="F270" s="16">
        <f t="shared" si="58"/>
        <v>0.76388888888888884</v>
      </c>
      <c r="G270" s="16">
        <f t="shared" si="48"/>
        <v>71.388888888888886</v>
      </c>
      <c r="H270" s="16">
        <f t="shared" si="49"/>
        <v>1355.9027777777776</v>
      </c>
      <c r="I270" s="18">
        <f t="shared" si="50"/>
        <v>174.1275</v>
      </c>
      <c r="J270">
        <f t="shared" si="51"/>
        <v>2334.903499228395</v>
      </c>
      <c r="K270" s="16">
        <f t="shared" si="52"/>
        <v>3864.9337770061729</v>
      </c>
      <c r="L270">
        <f t="shared" si="53"/>
        <v>2952.3799685463819</v>
      </c>
      <c r="M270">
        <f t="shared" si="54"/>
        <v>124529.11629190238</v>
      </c>
      <c r="N270">
        <f t="shared" si="55"/>
        <v>0</v>
      </c>
      <c r="O270">
        <f t="shared" si="59"/>
        <v>92056.825876414587</v>
      </c>
      <c r="P270">
        <f t="shared" si="56"/>
        <v>55234.095525848752</v>
      </c>
      <c r="Q270">
        <f t="shared" si="57"/>
        <v>0</v>
      </c>
    </row>
    <row r="271" spans="2:17" x14ac:dyDescent="0.35">
      <c r="B271" s="3" t="s">
        <v>43</v>
      </c>
      <c r="C271" s="3">
        <v>263</v>
      </c>
      <c r="D271" s="3">
        <v>263</v>
      </c>
      <c r="E271" s="10">
        <v>28.7</v>
      </c>
      <c r="F271" s="16">
        <f t="shared" si="58"/>
        <v>0.94444444444444453</v>
      </c>
      <c r="G271" s="16">
        <f t="shared" si="48"/>
        <v>79.722222222222214</v>
      </c>
      <c r="H271" s="16">
        <f t="shared" si="49"/>
        <v>1676.3888888888891</v>
      </c>
      <c r="I271" s="18">
        <f t="shared" si="50"/>
        <v>174.1275</v>
      </c>
      <c r="J271">
        <f t="shared" si="51"/>
        <v>2911.8331288580243</v>
      </c>
      <c r="K271" s="16">
        <f t="shared" si="52"/>
        <v>4762.349517746914</v>
      </c>
      <c r="L271">
        <f t="shared" si="53"/>
        <v>4497.7745445387527</v>
      </c>
      <c r="M271">
        <f t="shared" si="54"/>
        <v>127481.49626044877</v>
      </c>
      <c r="N271">
        <f t="shared" si="55"/>
        <v>0</v>
      </c>
      <c r="O271">
        <f t="shared" si="59"/>
        <v>92056.825876414587</v>
      </c>
      <c r="P271">
        <f t="shared" si="56"/>
        <v>55234.095525848752</v>
      </c>
      <c r="Q271">
        <f t="shared" si="57"/>
        <v>0</v>
      </c>
    </row>
    <row r="272" spans="2:17" x14ac:dyDescent="0.35">
      <c r="B272" s="3" t="s">
        <v>43</v>
      </c>
      <c r="C272" s="3">
        <v>264</v>
      </c>
      <c r="D272" s="3">
        <v>264</v>
      </c>
      <c r="E272" s="10">
        <v>32.5</v>
      </c>
      <c r="F272" s="16">
        <f t="shared" si="58"/>
        <v>1.0277777777777781</v>
      </c>
      <c r="G272" s="16">
        <f t="shared" si="48"/>
        <v>90.277777777777771</v>
      </c>
      <c r="H272" s="16">
        <f t="shared" si="49"/>
        <v>1824.3055555555561</v>
      </c>
      <c r="I272" s="18">
        <f t="shared" si="50"/>
        <v>174.1275</v>
      </c>
      <c r="J272">
        <f t="shared" si="51"/>
        <v>3733.9578510802471</v>
      </c>
      <c r="K272" s="16">
        <f t="shared" si="52"/>
        <v>5732.3909066358028</v>
      </c>
      <c r="L272">
        <f t="shared" si="53"/>
        <v>5891.6239873756886</v>
      </c>
      <c r="M272">
        <f t="shared" si="54"/>
        <v>131979.27080498752</v>
      </c>
      <c r="N272">
        <f t="shared" si="55"/>
        <v>0</v>
      </c>
      <c r="O272">
        <f t="shared" si="59"/>
        <v>92056.825876414587</v>
      </c>
      <c r="P272">
        <f t="shared" si="56"/>
        <v>55234.095525848752</v>
      </c>
      <c r="Q272">
        <f t="shared" si="57"/>
        <v>0</v>
      </c>
    </row>
    <row r="273" spans="2:17" x14ac:dyDescent="0.35">
      <c r="B273" s="3" t="s">
        <v>43</v>
      </c>
      <c r="C273" s="3">
        <v>265</v>
      </c>
      <c r="D273" s="3">
        <v>265</v>
      </c>
      <c r="E273" s="10">
        <v>36.1</v>
      </c>
      <c r="F273" s="16">
        <f t="shared" si="58"/>
        <v>0.90277777777777779</v>
      </c>
      <c r="G273" s="16">
        <f t="shared" si="48"/>
        <v>100.27777777777777</v>
      </c>
      <c r="H273" s="16">
        <f t="shared" si="49"/>
        <v>1602.4305555555557</v>
      </c>
      <c r="I273" s="18">
        <f t="shared" si="50"/>
        <v>174.1275</v>
      </c>
      <c r="J273">
        <f t="shared" si="51"/>
        <v>4606.9881288580254</v>
      </c>
      <c r="K273" s="16">
        <f t="shared" si="52"/>
        <v>6383.5461844135807</v>
      </c>
      <c r="L273">
        <f t="shared" si="53"/>
        <v>5762.9236387067049</v>
      </c>
      <c r="M273">
        <f t="shared" si="54"/>
        <v>137870.89479236322</v>
      </c>
      <c r="N273">
        <f t="shared" si="55"/>
        <v>0</v>
      </c>
      <c r="O273">
        <f t="shared" si="59"/>
        <v>92056.825876414587</v>
      </c>
      <c r="P273">
        <f t="shared" si="56"/>
        <v>55234.095525848752</v>
      </c>
      <c r="Q273">
        <f t="shared" si="57"/>
        <v>0</v>
      </c>
    </row>
    <row r="274" spans="2:17" x14ac:dyDescent="0.35">
      <c r="B274" s="3" t="s">
        <v>43</v>
      </c>
      <c r="C274" s="3">
        <v>266</v>
      </c>
      <c r="D274" s="3">
        <v>266</v>
      </c>
      <c r="E274" s="10">
        <v>39</v>
      </c>
      <c r="F274" s="16">
        <f t="shared" si="58"/>
        <v>0.65277777777777712</v>
      </c>
      <c r="G274" s="16">
        <f t="shared" si="48"/>
        <v>108.33333333333333</v>
      </c>
      <c r="H274" s="16">
        <f t="shared" si="49"/>
        <v>1158.6805555555543</v>
      </c>
      <c r="I274" s="18">
        <f t="shared" si="50"/>
        <v>174.1275</v>
      </c>
      <c r="J274">
        <f t="shared" si="51"/>
        <v>5376.8993055555557</v>
      </c>
      <c r="K274" s="16">
        <f t="shared" si="52"/>
        <v>6709.70736111111</v>
      </c>
      <c r="L274">
        <f t="shared" si="53"/>
        <v>4379.9478607253031</v>
      </c>
      <c r="M274">
        <f t="shared" si="54"/>
        <v>143633.81843106993</v>
      </c>
      <c r="N274">
        <f t="shared" si="55"/>
        <v>0</v>
      </c>
      <c r="O274">
        <f t="shared" si="59"/>
        <v>92056.825876414587</v>
      </c>
      <c r="P274">
        <f t="shared" si="56"/>
        <v>55234.095525848752</v>
      </c>
      <c r="Q274">
        <f t="shared" si="57"/>
        <v>0</v>
      </c>
    </row>
    <row r="275" spans="2:17" x14ac:dyDescent="0.35">
      <c r="B275" s="3" t="s">
        <v>43</v>
      </c>
      <c r="C275" s="3">
        <v>267</v>
      </c>
      <c r="D275" s="3">
        <v>267</v>
      </c>
      <c r="E275" s="10">
        <v>40.799999999999997</v>
      </c>
      <c r="F275" s="16">
        <f t="shared" si="58"/>
        <v>0.54166666666666641</v>
      </c>
      <c r="G275" s="16">
        <f t="shared" si="48"/>
        <v>113.33333333333331</v>
      </c>
      <c r="H275" s="16">
        <f t="shared" si="49"/>
        <v>961.45833333333292</v>
      </c>
      <c r="I275" s="18">
        <f t="shared" si="50"/>
        <v>174.1275</v>
      </c>
      <c r="J275">
        <f t="shared" si="51"/>
        <v>5884.6822222222208</v>
      </c>
      <c r="K275" s="16">
        <f t="shared" si="52"/>
        <v>7020.2680555555535</v>
      </c>
      <c r="L275">
        <f t="shared" si="53"/>
        <v>3802.6451967592561</v>
      </c>
      <c r="M275">
        <f t="shared" si="54"/>
        <v>148013.76629179524</v>
      </c>
      <c r="N275">
        <f t="shared" si="55"/>
        <v>0</v>
      </c>
      <c r="O275">
        <f t="shared" si="59"/>
        <v>92056.825876414587</v>
      </c>
      <c r="P275">
        <f t="shared" si="56"/>
        <v>55234.095525848752</v>
      </c>
      <c r="Q275">
        <f t="shared" si="57"/>
        <v>0</v>
      </c>
    </row>
    <row r="276" spans="2:17" x14ac:dyDescent="0.35">
      <c r="B276" s="3" t="s">
        <v>43</v>
      </c>
      <c r="C276" s="3">
        <v>268</v>
      </c>
      <c r="D276" s="3">
        <v>268</v>
      </c>
      <c r="E276" s="10">
        <v>42.9</v>
      </c>
      <c r="F276" s="16">
        <f t="shared" si="58"/>
        <v>0.50000000000000022</v>
      </c>
      <c r="G276" s="16">
        <f t="shared" si="48"/>
        <v>119.16666666666666</v>
      </c>
      <c r="H276" s="16">
        <f t="shared" si="49"/>
        <v>887.50000000000034</v>
      </c>
      <c r="I276" s="18">
        <f t="shared" si="50"/>
        <v>174.1275</v>
      </c>
      <c r="J276">
        <f t="shared" si="51"/>
        <v>6506.0481597222224</v>
      </c>
      <c r="K276" s="16">
        <f t="shared" si="52"/>
        <v>7567.6756597222229</v>
      </c>
      <c r="L276">
        <f t="shared" si="53"/>
        <v>3783.8378298611133</v>
      </c>
      <c r="M276">
        <f t="shared" si="54"/>
        <v>151816.4114885545</v>
      </c>
      <c r="N276">
        <f t="shared" si="55"/>
        <v>0</v>
      </c>
      <c r="O276">
        <f t="shared" si="59"/>
        <v>92056.825876414587</v>
      </c>
      <c r="P276">
        <f t="shared" si="56"/>
        <v>55234.095525848752</v>
      </c>
      <c r="Q276">
        <f t="shared" si="57"/>
        <v>0</v>
      </c>
    </row>
    <row r="277" spans="2:17" x14ac:dyDescent="0.35">
      <c r="B277" s="3" t="s">
        <v>43</v>
      </c>
      <c r="C277" s="3">
        <v>269</v>
      </c>
      <c r="D277" s="3">
        <v>269</v>
      </c>
      <c r="E277" s="10">
        <v>44.4</v>
      </c>
      <c r="F277" s="16">
        <f t="shared" si="58"/>
        <v>0.41666666666666663</v>
      </c>
      <c r="G277" s="16">
        <f t="shared" si="48"/>
        <v>123.33333333333333</v>
      </c>
      <c r="H277" s="16">
        <f t="shared" si="49"/>
        <v>739.58333333333326</v>
      </c>
      <c r="I277" s="18">
        <f t="shared" si="50"/>
        <v>174.1275</v>
      </c>
      <c r="J277">
        <f t="shared" si="51"/>
        <v>6968.9705555555565</v>
      </c>
      <c r="K277" s="16">
        <f t="shared" si="52"/>
        <v>7882.6813888888901</v>
      </c>
      <c r="L277">
        <f t="shared" si="53"/>
        <v>3284.4505787037037</v>
      </c>
      <c r="M277">
        <f t="shared" si="54"/>
        <v>155600.24931841562</v>
      </c>
      <c r="N277">
        <f t="shared" si="55"/>
        <v>0</v>
      </c>
      <c r="O277">
        <f t="shared" si="59"/>
        <v>92056.825876414587</v>
      </c>
      <c r="P277">
        <f t="shared" si="56"/>
        <v>55234.095525848752</v>
      </c>
      <c r="Q277">
        <f t="shared" si="57"/>
        <v>0</v>
      </c>
    </row>
    <row r="278" spans="2:17" x14ac:dyDescent="0.35">
      <c r="B278" s="3" t="s">
        <v>43</v>
      </c>
      <c r="C278" s="3">
        <v>270</v>
      </c>
      <c r="D278" s="3">
        <v>270</v>
      </c>
      <c r="E278" s="10">
        <v>45.9</v>
      </c>
      <c r="F278" s="16">
        <f t="shared" si="58"/>
        <v>0.2222222222222224</v>
      </c>
      <c r="G278" s="16">
        <f t="shared" si="48"/>
        <v>127.49999999999999</v>
      </c>
      <c r="H278" s="16">
        <f t="shared" si="49"/>
        <v>394.44444444444474</v>
      </c>
      <c r="I278" s="18">
        <f t="shared" si="50"/>
        <v>174.1275</v>
      </c>
      <c r="J278">
        <f t="shared" si="51"/>
        <v>7447.8009374999992</v>
      </c>
      <c r="K278" s="16">
        <f t="shared" si="52"/>
        <v>8016.3728819444441</v>
      </c>
      <c r="L278">
        <f t="shared" si="53"/>
        <v>1781.4161959876558</v>
      </c>
      <c r="M278">
        <f t="shared" si="54"/>
        <v>158884.69989711931</v>
      </c>
      <c r="N278">
        <f t="shared" si="55"/>
        <v>0</v>
      </c>
      <c r="O278">
        <f t="shared" si="59"/>
        <v>92056.825876414587</v>
      </c>
      <c r="P278">
        <f t="shared" si="56"/>
        <v>55234.095525848752</v>
      </c>
      <c r="Q278">
        <f t="shared" si="57"/>
        <v>0</v>
      </c>
    </row>
    <row r="279" spans="2:17" x14ac:dyDescent="0.35">
      <c r="B279" s="3" t="s">
        <v>43</v>
      </c>
      <c r="C279" s="3">
        <v>271</v>
      </c>
      <c r="D279" s="3">
        <v>271</v>
      </c>
      <c r="E279" s="10">
        <v>46</v>
      </c>
      <c r="F279" s="16">
        <f t="shared" si="58"/>
        <v>-4.1666666666666269E-2</v>
      </c>
      <c r="G279" s="16">
        <f t="shared" si="48"/>
        <v>127.77777777777777</v>
      </c>
      <c r="H279" s="16">
        <f t="shared" si="49"/>
        <v>-73.958333333332632</v>
      </c>
      <c r="I279" s="18">
        <f t="shared" si="50"/>
        <v>174.1275</v>
      </c>
      <c r="J279">
        <f t="shared" si="51"/>
        <v>7480.2885802469145</v>
      </c>
      <c r="K279" s="16">
        <f t="shared" si="52"/>
        <v>7580.457746913582</v>
      </c>
      <c r="L279">
        <f t="shared" si="53"/>
        <v>-315.85240612139626</v>
      </c>
      <c r="M279">
        <f t="shared" si="54"/>
        <v>160666.11609310698</v>
      </c>
      <c r="N279">
        <f t="shared" si="55"/>
        <v>315.85240612139626</v>
      </c>
      <c r="O279">
        <f t="shared" si="59"/>
        <v>92056.825876414587</v>
      </c>
      <c r="P279">
        <f t="shared" si="56"/>
        <v>55234.095525848752</v>
      </c>
      <c r="Q279">
        <f t="shared" si="57"/>
        <v>189.51144367283774</v>
      </c>
    </row>
    <row r="280" spans="2:17" x14ac:dyDescent="0.35">
      <c r="B280" s="3" t="s">
        <v>43</v>
      </c>
      <c r="C280" s="3">
        <v>272</v>
      </c>
      <c r="D280" s="3">
        <v>272</v>
      </c>
      <c r="E280" s="10">
        <v>45.6</v>
      </c>
      <c r="F280" s="16">
        <f t="shared" si="58"/>
        <v>-9.7222222222222612E-2</v>
      </c>
      <c r="G280" s="16">
        <f t="shared" si="48"/>
        <v>126.66666666666667</v>
      </c>
      <c r="H280" s="16">
        <f t="shared" si="49"/>
        <v>-172.56944444444514</v>
      </c>
      <c r="I280" s="18">
        <f t="shared" si="50"/>
        <v>174.1275</v>
      </c>
      <c r="J280">
        <f t="shared" si="51"/>
        <v>7350.7622222222235</v>
      </c>
      <c r="K280" s="16">
        <f t="shared" si="52"/>
        <v>7352.3202777777788</v>
      </c>
      <c r="L280">
        <f t="shared" si="53"/>
        <v>-714.80891589506473</v>
      </c>
      <c r="M280">
        <f t="shared" si="54"/>
        <v>160350.26368698559</v>
      </c>
      <c r="N280">
        <f t="shared" si="55"/>
        <v>714.80891589506473</v>
      </c>
      <c r="O280">
        <f t="shared" si="59"/>
        <v>92372.678282535984</v>
      </c>
      <c r="P280">
        <f t="shared" si="56"/>
        <v>55423.606969521592</v>
      </c>
      <c r="Q280">
        <f t="shared" si="57"/>
        <v>428.88534953703885</v>
      </c>
    </row>
    <row r="281" spans="2:17" x14ac:dyDescent="0.35">
      <c r="B281" s="3" t="s">
        <v>43</v>
      </c>
      <c r="C281" s="3">
        <v>273</v>
      </c>
      <c r="D281" s="3">
        <v>273</v>
      </c>
      <c r="E281" s="10">
        <v>45.3</v>
      </c>
      <c r="F281" s="16">
        <f t="shared" si="58"/>
        <v>-0.26388888888888867</v>
      </c>
      <c r="G281" s="16">
        <f t="shared" si="48"/>
        <v>125.83333333333331</v>
      </c>
      <c r="H281" s="16">
        <f t="shared" si="49"/>
        <v>-468.40277777777737</v>
      </c>
      <c r="I281" s="18">
        <f t="shared" si="50"/>
        <v>174.1275</v>
      </c>
      <c r="J281">
        <f t="shared" si="51"/>
        <v>7254.359826388888</v>
      </c>
      <c r="K281" s="16">
        <f t="shared" si="52"/>
        <v>6960.0845486111102</v>
      </c>
      <c r="L281">
        <f t="shared" si="53"/>
        <v>-1836.6889781057082</v>
      </c>
      <c r="M281">
        <f t="shared" si="54"/>
        <v>159635.45477109053</v>
      </c>
      <c r="N281">
        <f t="shared" si="55"/>
        <v>1836.6889781057082</v>
      </c>
      <c r="O281">
        <f t="shared" si="59"/>
        <v>93087.487198431045</v>
      </c>
      <c r="P281">
        <f t="shared" si="56"/>
        <v>55852.492319058627</v>
      </c>
      <c r="Q281">
        <f t="shared" si="57"/>
        <v>1102.0133868634248</v>
      </c>
    </row>
    <row r="282" spans="2:17" x14ac:dyDescent="0.35">
      <c r="B282" s="3" t="s">
        <v>43</v>
      </c>
      <c r="C282" s="3">
        <v>274</v>
      </c>
      <c r="D282" s="3">
        <v>274</v>
      </c>
      <c r="E282" s="10">
        <v>43.7</v>
      </c>
      <c r="F282" s="16">
        <f t="shared" si="58"/>
        <v>-0.625</v>
      </c>
      <c r="G282" s="16">
        <f t="shared" si="48"/>
        <v>121.38888888888889</v>
      </c>
      <c r="H282" s="16">
        <f t="shared" si="49"/>
        <v>-1109.375</v>
      </c>
      <c r="I282" s="18">
        <f t="shared" si="50"/>
        <v>174.1275</v>
      </c>
      <c r="J282">
        <f t="shared" si="51"/>
        <v>6750.9604436728396</v>
      </c>
      <c r="K282" s="16">
        <f t="shared" si="52"/>
        <v>5815.7129436728392</v>
      </c>
      <c r="L282">
        <f t="shared" si="53"/>
        <v>-3634.8205897955245</v>
      </c>
      <c r="M282">
        <f t="shared" si="54"/>
        <v>157798.76579298484</v>
      </c>
      <c r="N282">
        <f t="shared" si="55"/>
        <v>3634.8205897955245</v>
      </c>
      <c r="O282">
        <f t="shared" si="59"/>
        <v>94924.176176536756</v>
      </c>
      <c r="P282">
        <f t="shared" si="56"/>
        <v>56954.505705922049</v>
      </c>
      <c r="Q282">
        <f t="shared" si="57"/>
        <v>2180.8923538773147</v>
      </c>
    </row>
    <row r="283" spans="2:17" x14ac:dyDescent="0.35">
      <c r="B283" s="3" t="s">
        <v>43</v>
      </c>
      <c r="C283" s="3">
        <v>275</v>
      </c>
      <c r="D283" s="3">
        <v>275</v>
      </c>
      <c r="E283" s="10">
        <v>40.799999999999997</v>
      </c>
      <c r="F283" s="16">
        <f t="shared" si="58"/>
        <v>-0.79166666666666707</v>
      </c>
      <c r="G283" s="16">
        <f t="shared" si="48"/>
        <v>113.33333333333331</v>
      </c>
      <c r="H283" s="16">
        <f t="shared" si="49"/>
        <v>-1405.2083333333342</v>
      </c>
      <c r="I283" s="18">
        <f t="shared" si="50"/>
        <v>174.1275</v>
      </c>
      <c r="J283">
        <f t="shared" si="51"/>
        <v>5884.6822222222208</v>
      </c>
      <c r="K283" s="16">
        <f t="shared" si="52"/>
        <v>4653.6013888888865</v>
      </c>
      <c r="L283">
        <f t="shared" si="53"/>
        <v>-3684.101099537037</v>
      </c>
      <c r="M283">
        <f t="shared" si="54"/>
        <v>154163.9452031893</v>
      </c>
      <c r="N283">
        <f t="shared" si="55"/>
        <v>3684.101099537037</v>
      </c>
      <c r="O283">
        <f t="shared" si="59"/>
        <v>98558.996766332275</v>
      </c>
      <c r="P283">
        <f t="shared" si="56"/>
        <v>59135.398059799365</v>
      </c>
      <c r="Q283">
        <f t="shared" si="57"/>
        <v>2210.4606597222223</v>
      </c>
    </row>
    <row r="284" spans="2:17" x14ac:dyDescent="0.35">
      <c r="B284" s="3" t="s">
        <v>43</v>
      </c>
      <c r="C284" s="3">
        <v>276</v>
      </c>
      <c r="D284" s="3">
        <v>276</v>
      </c>
      <c r="E284" s="10">
        <v>38</v>
      </c>
      <c r="F284" s="16">
        <f t="shared" si="58"/>
        <v>-0.88888888888888862</v>
      </c>
      <c r="G284" s="16">
        <f t="shared" si="48"/>
        <v>105.55555555555556</v>
      </c>
      <c r="H284" s="16">
        <f t="shared" si="49"/>
        <v>-1577.7777777777774</v>
      </c>
      <c r="I284" s="18">
        <f t="shared" si="50"/>
        <v>174.1275</v>
      </c>
      <c r="J284">
        <f t="shared" si="51"/>
        <v>5104.6959876543215</v>
      </c>
      <c r="K284" s="16">
        <f t="shared" si="52"/>
        <v>3701.0457098765442</v>
      </c>
      <c r="L284">
        <f t="shared" si="53"/>
        <v>-3289.8184087791492</v>
      </c>
      <c r="M284">
        <f t="shared" si="54"/>
        <v>150479.84410365226</v>
      </c>
      <c r="N284">
        <f t="shared" si="55"/>
        <v>3289.8184087791492</v>
      </c>
      <c r="O284">
        <f t="shared" si="59"/>
        <v>102243.09786586931</v>
      </c>
      <c r="P284">
        <f t="shared" si="56"/>
        <v>61345.85871952158</v>
      </c>
      <c r="Q284">
        <f t="shared" si="57"/>
        <v>1973.8910452674895</v>
      </c>
    </row>
    <row r="285" spans="2:17" x14ac:dyDescent="0.35">
      <c r="B285" s="3" t="s">
        <v>43</v>
      </c>
      <c r="C285" s="3">
        <v>277</v>
      </c>
      <c r="D285" s="3">
        <v>277</v>
      </c>
      <c r="E285" s="10">
        <v>34.4</v>
      </c>
      <c r="F285" s="16">
        <f t="shared" si="58"/>
        <v>-0.98611111111111127</v>
      </c>
      <c r="G285" s="16">
        <f t="shared" si="48"/>
        <v>95.555555555555543</v>
      </c>
      <c r="H285" s="16">
        <f t="shared" si="49"/>
        <v>-1750.3472222222224</v>
      </c>
      <c r="I285" s="18">
        <f t="shared" si="50"/>
        <v>174.1275</v>
      </c>
      <c r="J285">
        <f t="shared" si="51"/>
        <v>4183.3054320987649</v>
      </c>
      <c r="K285" s="16">
        <f t="shared" si="52"/>
        <v>2607.0857098765428</v>
      </c>
      <c r="L285">
        <f t="shared" si="53"/>
        <v>-2570.8761861282578</v>
      </c>
      <c r="M285">
        <f t="shared" si="54"/>
        <v>147190.0256948731</v>
      </c>
      <c r="N285">
        <f t="shared" si="55"/>
        <v>2570.8761861282578</v>
      </c>
      <c r="O285">
        <f t="shared" si="59"/>
        <v>105532.91627464845</v>
      </c>
      <c r="P285">
        <f t="shared" si="56"/>
        <v>63319.74976478907</v>
      </c>
      <c r="Q285">
        <f t="shared" si="57"/>
        <v>1542.5257116769546</v>
      </c>
    </row>
    <row r="286" spans="2:17" x14ac:dyDescent="0.35">
      <c r="B286" s="3" t="s">
        <v>43</v>
      </c>
      <c r="C286" s="3">
        <v>278</v>
      </c>
      <c r="D286" s="3">
        <v>278</v>
      </c>
      <c r="E286" s="10">
        <v>30.9</v>
      </c>
      <c r="F286" s="16">
        <f t="shared" si="58"/>
        <v>-1.2361111111111109</v>
      </c>
      <c r="G286" s="16">
        <f t="shared" si="48"/>
        <v>85.833333333333329</v>
      </c>
      <c r="H286" s="16">
        <f t="shared" si="49"/>
        <v>-2194.0972222222217</v>
      </c>
      <c r="I286" s="18">
        <f t="shared" si="50"/>
        <v>174.1275</v>
      </c>
      <c r="J286">
        <f t="shared" si="51"/>
        <v>3375.3564930555558</v>
      </c>
      <c r="K286" s="16">
        <f t="shared" si="52"/>
        <v>1355.3867708333341</v>
      </c>
      <c r="L286">
        <f t="shared" si="53"/>
        <v>-1675.4086472800934</v>
      </c>
      <c r="M286">
        <f t="shared" si="54"/>
        <v>144619.14950874483</v>
      </c>
      <c r="N286">
        <f t="shared" si="55"/>
        <v>1675.4086472800934</v>
      </c>
      <c r="O286">
        <f t="shared" si="59"/>
        <v>108103.79246077671</v>
      </c>
      <c r="P286">
        <f t="shared" si="56"/>
        <v>64862.27547646602</v>
      </c>
      <c r="Q286">
        <f t="shared" si="57"/>
        <v>1005.245188368056</v>
      </c>
    </row>
    <row r="287" spans="2:17" x14ac:dyDescent="0.35">
      <c r="B287" s="3" t="s">
        <v>43</v>
      </c>
      <c r="C287" s="3">
        <v>279</v>
      </c>
      <c r="D287" s="3">
        <v>279</v>
      </c>
      <c r="E287" s="10">
        <v>25.5</v>
      </c>
      <c r="F287" s="16">
        <f t="shared" si="58"/>
        <v>-1.3194444444444444</v>
      </c>
      <c r="G287" s="16">
        <f t="shared" si="48"/>
        <v>70.833333333333329</v>
      </c>
      <c r="H287" s="16">
        <f t="shared" si="49"/>
        <v>-2342.0138888888887</v>
      </c>
      <c r="I287" s="18">
        <f t="shared" si="50"/>
        <v>174.1275</v>
      </c>
      <c r="J287">
        <f t="shared" si="51"/>
        <v>2298.7039930555557</v>
      </c>
      <c r="K287" s="16">
        <f t="shared" si="52"/>
        <v>130.81760416666702</v>
      </c>
      <c r="L287">
        <f t="shared" si="53"/>
        <v>-172.60656105324122</v>
      </c>
      <c r="M287">
        <f t="shared" si="54"/>
        <v>142943.74086146473</v>
      </c>
      <c r="N287">
        <f t="shared" si="55"/>
        <v>172.60656105324122</v>
      </c>
      <c r="O287">
        <f t="shared" si="59"/>
        <v>109779.2011080568</v>
      </c>
      <c r="P287">
        <f t="shared" si="56"/>
        <v>65867.520664834083</v>
      </c>
      <c r="Q287">
        <f t="shared" si="57"/>
        <v>103.56393663194473</v>
      </c>
    </row>
    <row r="288" spans="2:17" x14ac:dyDescent="0.35">
      <c r="B288" s="3" t="s">
        <v>43</v>
      </c>
      <c r="C288" s="3">
        <v>280</v>
      </c>
      <c r="D288" s="3">
        <v>280</v>
      </c>
      <c r="E288" s="10">
        <v>21.4</v>
      </c>
      <c r="F288" s="16">
        <f t="shared" si="58"/>
        <v>-0.73611111111111116</v>
      </c>
      <c r="G288" s="16">
        <f t="shared" si="48"/>
        <v>59.444444444444436</v>
      </c>
      <c r="H288" s="16">
        <f t="shared" si="49"/>
        <v>-1306.5972222222224</v>
      </c>
      <c r="I288" s="18">
        <f t="shared" si="50"/>
        <v>174.1275</v>
      </c>
      <c r="J288">
        <f t="shared" si="51"/>
        <v>1618.9380709876543</v>
      </c>
      <c r="K288" s="16">
        <f t="shared" si="52"/>
        <v>486.46834876543198</v>
      </c>
      <c r="L288">
        <f t="shared" si="53"/>
        <v>-358.09475673010968</v>
      </c>
      <c r="M288">
        <f t="shared" si="54"/>
        <v>142771.13430041148</v>
      </c>
      <c r="N288">
        <f t="shared" si="55"/>
        <v>358.09475673010968</v>
      </c>
      <c r="O288">
        <f t="shared" si="59"/>
        <v>109951.80766911004</v>
      </c>
      <c r="P288">
        <f t="shared" si="56"/>
        <v>65971.08460146602</v>
      </c>
      <c r="Q288">
        <f t="shared" si="57"/>
        <v>214.85685403806579</v>
      </c>
    </row>
    <row r="289" spans="2:17" x14ac:dyDescent="0.35">
      <c r="B289" s="3" t="s">
        <v>43</v>
      </c>
      <c r="C289" s="3">
        <v>281</v>
      </c>
      <c r="D289" s="3">
        <v>281</v>
      </c>
      <c r="E289" s="10">
        <v>20.2</v>
      </c>
      <c r="F289" s="16">
        <f t="shared" si="58"/>
        <v>0.20833333333333331</v>
      </c>
      <c r="G289" s="16">
        <f t="shared" si="48"/>
        <v>56.111111111111107</v>
      </c>
      <c r="H289" s="16">
        <f t="shared" si="49"/>
        <v>369.79166666666663</v>
      </c>
      <c r="I289" s="18">
        <f t="shared" si="50"/>
        <v>174.1275</v>
      </c>
      <c r="J289">
        <f t="shared" si="51"/>
        <v>1442.4654783950618</v>
      </c>
      <c r="K289" s="16">
        <f t="shared" si="52"/>
        <v>1986.3846450617284</v>
      </c>
      <c r="L289">
        <f t="shared" si="53"/>
        <v>413.83013438786003</v>
      </c>
      <c r="M289">
        <f t="shared" si="54"/>
        <v>142413.03954368137</v>
      </c>
      <c r="N289">
        <f t="shared" si="55"/>
        <v>0</v>
      </c>
      <c r="O289">
        <f t="shared" si="59"/>
        <v>110309.90242584015</v>
      </c>
      <c r="P289">
        <f t="shared" si="56"/>
        <v>66185.941455504086</v>
      </c>
      <c r="Q289">
        <f t="shared" si="57"/>
        <v>0</v>
      </c>
    </row>
    <row r="290" spans="2:17" x14ac:dyDescent="0.35">
      <c r="B290" s="3" t="s">
        <v>43</v>
      </c>
      <c r="C290" s="3">
        <v>282</v>
      </c>
      <c r="D290" s="3">
        <v>282</v>
      </c>
      <c r="E290" s="10">
        <v>22.9</v>
      </c>
      <c r="F290" s="16">
        <f t="shared" si="58"/>
        <v>0.88888888888888917</v>
      </c>
      <c r="G290" s="16">
        <f t="shared" si="48"/>
        <v>63.611111111111107</v>
      </c>
      <c r="H290" s="16">
        <f t="shared" si="49"/>
        <v>1577.7777777777783</v>
      </c>
      <c r="I290" s="18">
        <f t="shared" si="50"/>
        <v>174.1275</v>
      </c>
      <c r="J290">
        <f t="shared" si="51"/>
        <v>1853.8459992283952</v>
      </c>
      <c r="K290" s="16">
        <f t="shared" si="52"/>
        <v>3605.7512770061735</v>
      </c>
      <c r="L290">
        <f t="shared" si="53"/>
        <v>3205.1122462277108</v>
      </c>
      <c r="M290">
        <f t="shared" si="54"/>
        <v>142826.86967806923</v>
      </c>
      <c r="N290">
        <f t="shared" si="55"/>
        <v>0</v>
      </c>
      <c r="O290">
        <f t="shared" si="59"/>
        <v>110309.90242584015</v>
      </c>
      <c r="P290">
        <f t="shared" si="56"/>
        <v>66185.941455504086</v>
      </c>
      <c r="Q290">
        <f t="shared" si="57"/>
        <v>0</v>
      </c>
    </row>
    <row r="291" spans="2:17" x14ac:dyDescent="0.35">
      <c r="B291" s="3" t="s">
        <v>43</v>
      </c>
      <c r="C291" s="3">
        <v>283</v>
      </c>
      <c r="D291" s="3">
        <v>283</v>
      </c>
      <c r="E291" s="10">
        <v>26.6</v>
      </c>
      <c r="F291" s="16">
        <f t="shared" si="58"/>
        <v>1.0138888888888891</v>
      </c>
      <c r="G291" s="16">
        <f t="shared" si="48"/>
        <v>73.888888888888886</v>
      </c>
      <c r="H291" s="16">
        <f t="shared" si="49"/>
        <v>1799.6527777777781</v>
      </c>
      <c r="I291" s="18">
        <f t="shared" si="50"/>
        <v>174.1275</v>
      </c>
      <c r="J291">
        <f t="shared" si="51"/>
        <v>2501.3010339506172</v>
      </c>
      <c r="K291" s="16">
        <f t="shared" si="52"/>
        <v>4475.0813117283951</v>
      </c>
      <c r="L291">
        <f t="shared" si="53"/>
        <v>4537.2352188357345</v>
      </c>
      <c r="M291">
        <f t="shared" si="54"/>
        <v>146031.98192429694</v>
      </c>
      <c r="N291">
        <f t="shared" si="55"/>
        <v>0</v>
      </c>
      <c r="O291">
        <f t="shared" si="59"/>
        <v>110309.90242584015</v>
      </c>
      <c r="P291">
        <f t="shared" si="56"/>
        <v>66185.941455504086</v>
      </c>
      <c r="Q291">
        <f t="shared" si="57"/>
        <v>0</v>
      </c>
    </row>
    <row r="292" spans="2:17" x14ac:dyDescent="0.35">
      <c r="B292" s="3" t="s">
        <v>43</v>
      </c>
      <c r="C292" s="3">
        <v>284</v>
      </c>
      <c r="D292" s="3">
        <v>284</v>
      </c>
      <c r="E292" s="10">
        <v>30.2</v>
      </c>
      <c r="F292" s="16">
        <f t="shared" si="58"/>
        <v>1.0416666666666667</v>
      </c>
      <c r="G292" s="16">
        <f t="shared" si="48"/>
        <v>83.888888888888886</v>
      </c>
      <c r="H292" s="16">
        <f t="shared" si="49"/>
        <v>1848.9583333333335</v>
      </c>
      <c r="I292" s="18">
        <f t="shared" si="50"/>
        <v>174.1275</v>
      </c>
      <c r="J292">
        <f t="shared" si="51"/>
        <v>3224.1599228395066</v>
      </c>
      <c r="K292" s="16">
        <f t="shared" si="52"/>
        <v>5247.2457561728406</v>
      </c>
      <c r="L292">
        <f t="shared" si="53"/>
        <v>5465.8809960133758</v>
      </c>
      <c r="M292">
        <f t="shared" si="54"/>
        <v>150569.21714313267</v>
      </c>
      <c r="N292">
        <f t="shared" si="55"/>
        <v>0</v>
      </c>
      <c r="O292">
        <f t="shared" si="59"/>
        <v>110309.90242584015</v>
      </c>
      <c r="P292">
        <f t="shared" si="56"/>
        <v>66185.941455504086</v>
      </c>
      <c r="Q292">
        <f t="shared" si="57"/>
        <v>0</v>
      </c>
    </row>
    <row r="293" spans="2:17" x14ac:dyDescent="0.35">
      <c r="B293" s="3" t="s">
        <v>43</v>
      </c>
      <c r="C293" s="3">
        <v>285</v>
      </c>
      <c r="D293" s="3">
        <v>285</v>
      </c>
      <c r="E293" s="10">
        <v>34.1</v>
      </c>
      <c r="F293" s="16">
        <f t="shared" si="58"/>
        <v>0.99999999999999989</v>
      </c>
      <c r="G293" s="16">
        <f t="shared" si="48"/>
        <v>94.722222222222229</v>
      </c>
      <c r="H293" s="16">
        <f t="shared" si="49"/>
        <v>1774.9999999999998</v>
      </c>
      <c r="I293" s="18">
        <f t="shared" si="50"/>
        <v>174.1275</v>
      </c>
      <c r="J293">
        <f t="shared" si="51"/>
        <v>4110.658962191359</v>
      </c>
      <c r="K293" s="16">
        <f t="shared" si="52"/>
        <v>6059.7864621913586</v>
      </c>
      <c r="L293">
        <f t="shared" si="53"/>
        <v>6059.7864621913577</v>
      </c>
      <c r="M293">
        <f t="shared" si="54"/>
        <v>156035.09813914605</v>
      </c>
      <c r="N293">
        <f t="shared" si="55"/>
        <v>0</v>
      </c>
      <c r="O293">
        <f t="shared" si="59"/>
        <v>110309.90242584015</v>
      </c>
      <c r="P293">
        <f t="shared" si="56"/>
        <v>66185.941455504086</v>
      </c>
      <c r="Q293">
        <f t="shared" si="57"/>
        <v>0</v>
      </c>
    </row>
    <row r="294" spans="2:17" x14ac:dyDescent="0.35">
      <c r="B294" s="3" t="s">
        <v>43</v>
      </c>
      <c r="C294" s="3">
        <v>286</v>
      </c>
      <c r="D294" s="3">
        <v>286</v>
      </c>
      <c r="E294" s="10">
        <v>37.4</v>
      </c>
      <c r="F294" s="16">
        <f t="shared" si="58"/>
        <v>0.91666666666666685</v>
      </c>
      <c r="G294" s="16">
        <f t="shared" si="48"/>
        <v>103.88888888888889</v>
      </c>
      <c r="H294" s="16">
        <f t="shared" si="49"/>
        <v>1627.0833333333337</v>
      </c>
      <c r="I294" s="18">
        <f t="shared" si="50"/>
        <v>174.1275</v>
      </c>
      <c r="J294">
        <f t="shared" si="51"/>
        <v>4944.7677006172844</v>
      </c>
      <c r="K294" s="16">
        <f t="shared" si="52"/>
        <v>6745.9785339506179</v>
      </c>
      <c r="L294">
        <f t="shared" si="53"/>
        <v>6183.8136561214014</v>
      </c>
      <c r="M294">
        <f t="shared" si="54"/>
        <v>162094.8846013374</v>
      </c>
      <c r="N294">
        <f t="shared" si="55"/>
        <v>0</v>
      </c>
      <c r="O294">
        <f t="shared" si="59"/>
        <v>110309.90242584015</v>
      </c>
      <c r="P294">
        <f t="shared" si="56"/>
        <v>66185.941455504086</v>
      </c>
      <c r="Q294">
        <f t="shared" si="57"/>
        <v>0</v>
      </c>
    </row>
    <row r="295" spans="2:17" x14ac:dyDescent="0.35">
      <c r="B295" s="3" t="s">
        <v>43</v>
      </c>
      <c r="C295" s="3">
        <v>287</v>
      </c>
      <c r="D295" s="3">
        <v>287</v>
      </c>
      <c r="E295" s="10">
        <v>40.700000000000003</v>
      </c>
      <c r="F295" s="16">
        <f t="shared" si="58"/>
        <v>0.91666666666666685</v>
      </c>
      <c r="G295" s="16">
        <f t="shared" si="48"/>
        <v>113.05555555555556</v>
      </c>
      <c r="H295" s="16">
        <f t="shared" si="49"/>
        <v>1627.0833333333337</v>
      </c>
      <c r="I295" s="18">
        <f t="shared" si="50"/>
        <v>174.1275</v>
      </c>
      <c r="J295">
        <f t="shared" si="51"/>
        <v>5855.871091820989</v>
      </c>
      <c r="K295" s="16">
        <f t="shared" si="52"/>
        <v>7657.0819251543226</v>
      </c>
      <c r="L295">
        <f t="shared" si="53"/>
        <v>7018.9917647247967</v>
      </c>
      <c r="M295">
        <f t="shared" si="54"/>
        <v>168278.6982574588</v>
      </c>
      <c r="N295">
        <f t="shared" si="55"/>
        <v>0</v>
      </c>
      <c r="O295">
        <f t="shared" si="59"/>
        <v>110309.90242584015</v>
      </c>
      <c r="P295">
        <f t="shared" si="56"/>
        <v>66185.941455504086</v>
      </c>
      <c r="Q295">
        <f t="shared" si="57"/>
        <v>0</v>
      </c>
    </row>
    <row r="296" spans="2:17" x14ac:dyDescent="0.35">
      <c r="B296" s="3" t="s">
        <v>43</v>
      </c>
      <c r="C296" s="3">
        <v>288</v>
      </c>
      <c r="D296" s="3">
        <v>288</v>
      </c>
      <c r="E296" s="10">
        <v>44</v>
      </c>
      <c r="F296" s="16">
        <f t="shared" si="58"/>
        <v>0.91666666666666585</v>
      </c>
      <c r="G296" s="16">
        <f t="shared" si="48"/>
        <v>122.22222222222221</v>
      </c>
      <c r="H296" s="16">
        <f t="shared" si="49"/>
        <v>1627.0833333333319</v>
      </c>
      <c r="I296" s="18">
        <f t="shared" si="50"/>
        <v>174.1275</v>
      </c>
      <c r="J296">
        <f t="shared" si="51"/>
        <v>6843.9691358024693</v>
      </c>
      <c r="K296" s="16">
        <f t="shared" si="52"/>
        <v>8645.179969135801</v>
      </c>
      <c r="L296">
        <f t="shared" si="53"/>
        <v>7924.7483050411438</v>
      </c>
      <c r="M296">
        <f t="shared" si="54"/>
        <v>175297.69002218361</v>
      </c>
      <c r="N296">
        <f t="shared" si="55"/>
        <v>0</v>
      </c>
      <c r="O296">
        <f t="shared" si="59"/>
        <v>110309.90242584015</v>
      </c>
      <c r="P296">
        <f t="shared" si="56"/>
        <v>66185.941455504086</v>
      </c>
      <c r="Q296">
        <f t="shared" si="57"/>
        <v>0</v>
      </c>
    </row>
    <row r="297" spans="2:17" x14ac:dyDescent="0.35">
      <c r="B297" s="3" t="s">
        <v>43</v>
      </c>
      <c r="C297" s="3">
        <v>289</v>
      </c>
      <c r="D297" s="3">
        <v>289</v>
      </c>
      <c r="E297" s="10">
        <v>47.3</v>
      </c>
      <c r="F297" s="16">
        <f t="shared" si="58"/>
        <v>0.72222222222222265</v>
      </c>
      <c r="G297" s="16">
        <f t="shared" si="48"/>
        <v>131.38888888888889</v>
      </c>
      <c r="H297" s="16">
        <f t="shared" si="49"/>
        <v>1281.9444444444453</v>
      </c>
      <c r="I297" s="18">
        <f t="shared" si="50"/>
        <v>174.1275</v>
      </c>
      <c r="J297">
        <f t="shared" si="51"/>
        <v>7909.0618325617297</v>
      </c>
      <c r="K297" s="16">
        <f t="shared" si="52"/>
        <v>9365.1337770061746</v>
      </c>
      <c r="L297">
        <f t="shared" si="53"/>
        <v>6763.7077278377965</v>
      </c>
      <c r="M297">
        <f t="shared" si="54"/>
        <v>183222.43832722475</v>
      </c>
      <c r="N297">
        <f t="shared" si="55"/>
        <v>0</v>
      </c>
      <c r="O297">
        <f t="shared" si="59"/>
        <v>110309.90242584015</v>
      </c>
      <c r="P297">
        <f t="shared" si="56"/>
        <v>66185.941455504086</v>
      </c>
      <c r="Q297">
        <f t="shared" si="57"/>
        <v>0</v>
      </c>
    </row>
    <row r="298" spans="2:17" x14ac:dyDescent="0.35">
      <c r="B298" s="3" t="s">
        <v>43</v>
      </c>
      <c r="C298" s="3">
        <v>290</v>
      </c>
      <c r="D298" s="3">
        <v>290</v>
      </c>
      <c r="E298" s="10">
        <v>49.2</v>
      </c>
      <c r="F298" s="16">
        <f t="shared" si="58"/>
        <v>0.34722222222222221</v>
      </c>
      <c r="G298" s="16">
        <f t="shared" si="48"/>
        <v>136.66666666666666</v>
      </c>
      <c r="H298" s="16">
        <f t="shared" si="49"/>
        <v>616.31944444444446</v>
      </c>
      <c r="I298" s="18">
        <f t="shared" si="50"/>
        <v>174.1275</v>
      </c>
      <c r="J298">
        <f t="shared" si="51"/>
        <v>8557.2238888888878</v>
      </c>
      <c r="K298" s="16">
        <f t="shared" si="52"/>
        <v>9347.6708333333318</v>
      </c>
      <c r="L298">
        <f t="shared" si="53"/>
        <v>3245.7190393518513</v>
      </c>
      <c r="M298">
        <f t="shared" si="54"/>
        <v>189986.14605506253</v>
      </c>
      <c r="N298">
        <f t="shared" si="55"/>
        <v>0</v>
      </c>
      <c r="O298">
        <f t="shared" si="59"/>
        <v>110309.90242584015</v>
      </c>
      <c r="P298">
        <f t="shared" si="56"/>
        <v>66185.941455504086</v>
      </c>
      <c r="Q298">
        <f t="shared" si="57"/>
        <v>0</v>
      </c>
    </row>
    <row r="299" spans="2:17" x14ac:dyDescent="0.35">
      <c r="B299" s="3" t="s">
        <v>43</v>
      </c>
      <c r="C299" s="3">
        <v>291</v>
      </c>
      <c r="D299" s="3">
        <v>291</v>
      </c>
      <c r="E299" s="10">
        <v>49.8</v>
      </c>
      <c r="F299" s="16">
        <f t="shared" si="58"/>
        <v>0</v>
      </c>
      <c r="G299" s="16">
        <f t="shared" si="48"/>
        <v>138.33333333333331</v>
      </c>
      <c r="H299" s="16">
        <f t="shared" si="49"/>
        <v>0</v>
      </c>
      <c r="I299" s="18">
        <f t="shared" si="50"/>
        <v>174.1275</v>
      </c>
      <c r="J299">
        <f t="shared" si="51"/>
        <v>8767.2093055555542</v>
      </c>
      <c r="K299" s="16">
        <f t="shared" si="52"/>
        <v>8941.3368055555547</v>
      </c>
      <c r="L299">
        <f t="shared" si="53"/>
        <v>0</v>
      </c>
      <c r="M299">
        <f t="shared" si="54"/>
        <v>193231.86509441439</v>
      </c>
      <c r="N299">
        <f t="shared" si="55"/>
        <v>0</v>
      </c>
      <c r="O299">
        <f t="shared" si="59"/>
        <v>110309.90242584015</v>
      </c>
      <c r="P299">
        <f t="shared" si="56"/>
        <v>66185.941455504086</v>
      </c>
      <c r="Q299">
        <f t="shared" si="57"/>
        <v>0</v>
      </c>
    </row>
    <row r="300" spans="2:17" x14ac:dyDescent="0.35">
      <c r="B300" s="3" t="s">
        <v>43</v>
      </c>
      <c r="C300" s="3">
        <v>292</v>
      </c>
      <c r="D300" s="3">
        <v>292</v>
      </c>
      <c r="E300" s="10">
        <v>49.2</v>
      </c>
      <c r="F300" s="16">
        <f t="shared" si="58"/>
        <v>-0.23611111111111052</v>
      </c>
      <c r="G300" s="16">
        <f t="shared" si="48"/>
        <v>136.66666666666666</v>
      </c>
      <c r="H300" s="16">
        <f t="shared" si="49"/>
        <v>-419.09722222222115</v>
      </c>
      <c r="I300" s="18">
        <f t="shared" si="50"/>
        <v>174.1275</v>
      </c>
      <c r="J300">
        <f t="shared" si="51"/>
        <v>8557.2238888888878</v>
      </c>
      <c r="K300" s="16">
        <f t="shared" si="52"/>
        <v>8312.2541666666675</v>
      </c>
      <c r="L300">
        <f t="shared" si="53"/>
        <v>-1962.6155671296249</v>
      </c>
      <c r="M300">
        <f t="shared" si="54"/>
        <v>193231.86509441439</v>
      </c>
      <c r="N300">
        <f t="shared" si="55"/>
        <v>1962.6155671296249</v>
      </c>
      <c r="O300">
        <f t="shared" si="59"/>
        <v>110309.90242584015</v>
      </c>
      <c r="P300">
        <f t="shared" si="56"/>
        <v>66185.941455504086</v>
      </c>
      <c r="Q300">
        <f t="shared" si="57"/>
        <v>1177.5693402777749</v>
      </c>
    </row>
    <row r="301" spans="2:17" x14ac:dyDescent="0.35">
      <c r="B301" s="3" t="s">
        <v>43</v>
      </c>
      <c r="C301" s="3">
        <v>293</v>
      </c>
      <c r="D301" s="3">
        <v>293</v>
      </c>
      <c r="E301" s="10">
        <v>48.1</v>
      </c>
      <c r="F301" s="16">
        <f t="shared" si="58"/>
        <v>-0.26388888888888967</v>
      </c>
      <c r="G301" s="16">
        <f t="shared" si="48"/>
        <v>133.61111111111111</v>
      </c>
      <c r="H301" s="16">
        <f t="shared" si="49"/>
        <v>-468.40277777777919</v>
      </c>
      <c r="I301" s="18">
        <f t="shared" si="50"/>
        <v>174.1275</v>
      </c>
      <c r="J301">
        <f t="shared" si="51"/>
        <v>8178.8612770061754</v>
      </c>
      <c r="K301" s="16">
        <f t="shared" si="52"/>
        <v>7884.5859992283958</v>
      </c>
      <c r="L301">
        <f t="shared" si="53"/>
        <v>-2080.6546386852774</v>
      </c>
      <c r="M301">
        <f t="shared" si="54"/>
        <v>191269.24952728476</v>
      </c>
      <c r="N301">
        <f t="shared" si="55"/>
        <v>2080.6546386852774</v>
      </c>
      <c r="O301">
        <f t="shared" si="59"/>
        <v>112272.51799296978</v>
      </c>
      <c r="P301">
        <f t="shared" si="56"/>
        <v>67363.510795781869</v>
      </c>
      <c r="Q301">
        <f t="shared" si="57"/>
        <v>1248.3927832111665</v>
      </c>
    </row>
    <row r="302" spans="2:17" x14ac:dyDescent="0.35">
      <c r="B302" s="3" t="s">
        <v>43</v>
      </c>
      <c r="C302" s="3">
        <v>294</v>
      </c>
      <c r="D302" s="3">
        <v>294</v>
      </c>
      <c r="E302" s="10">
        <v>47.3</v>
      </c>
      <c r="F302" s="16">
        <f t="shared" si="58"/>
        <v>-0.18055555555555614</v>
      </c>
      <c r="G302" s="16">
        <f t="shared" si="48"/>
        <v>131.38888888888889</v>
      </c>
      <c r="H302" s="16">
        <f t="shared" si="49"/>
        <v>-320.48611111111217</v>
      </c>
      <c r="I302" s="18">
        <f t="shared" si="50"/>
        <v>174.1275</v>
      </c>
      <c r="J302">
        <f t="shared" si="51"/>
        <v>7909.0618325617297</v>
      </c>
      <c r="K302" s="16">
        <f t="shared" si="52"/>
        <v>7762.703221450618</v>
      </c>
      <c r="L302">
        <f t="shared" si="53"/>
        <v>-1401.5991927619216</v>
      </c>
      <c r="M302">
        <f t="shared" si="54"/>
        <v>189188.59488859947</v>
      </c>
      <c r="N302">
        <f t="shared" si="55"/>
        <v>1401.5991927619216</v>
      </c>
      <c r="O302">
        <f t="shared" si="59"/>
        <v>114353.17263165505</v>
      </c>
      <c r="P302">
        <f t="shared" si="56"/>
        <v>68611.90357899302</v>
      </c>
      <c r="Q302">
        <f t="shared" si="57"/>
        <v>840.95951565715291</v>
      </c>
    </row>
    <row r="303" spans="2:17" x14ac:dyDescent="0.35">
      <c r="B303" s="3" t="s">
        <v>43</v>
      </c>
      <c r="C303" s="3">
        <v>295</v>
      </c>
      <c r="D303" s="3">
        <v>295</v>
      </c>
      <c r="E303" s="10">
        <v>46.8</v>
      </c>
      <c r="F303" s="16">
        <f t="shared" si="58"/>
        <v>-8.3333333333332538E-2</v>
      </c>
      <c r="G303" s="16">
        <f t="shared" si="48"/>
        <v>130</v>
      </c>
      <c r="H303" s="16">
        <f t="shared" si="49"/>
        <v>-147.91666666666526</v>
      </c>
      <c r="I303" s="18">
        <f t="shared" si="50"/>
        <v>174.1275</v>
      </c>
      <c r="J303">
        <f t="shared" si="51"/>
        <v>7742.7350000000015</v>
      </c>
      <c r="K303" s="16">
        <f t="shared" si="52"/>
        <v>7768.9458333333359</v>
      </c>
      <c r="L303">
        <f t="shared" si="53"/>
        <v>-647.41215277777178</v>
      </c>
      <c r="M303">
        <f t="shared" si="54"/>
        <v>187786.99569583754</v>
      </c>
      <c r="N303">
        <f t="shared" si="55"/>
        <v>647.41215277777178</v>
      </c>
      <c r="O303">
        <f t="shared" si="59"/>
        <v>115754.77182441697</v>
      </c>
      <c r="P303">
        <f t="shared" si="56"/>
        <v>69452.86309465018</v>
      </c>
      <c r="Q303">
        <f t="shared" si="57"/>
        <v>388.44729166666303</v>
      </c>
    </row>
    <row r="304" spans="2:17" x14ac:dyDescent="0.35">
      <c r="B304" s="3" t="s">
        <v>43</v>
      </c>
      <c r="C304" s="3">
        <v>296</v>
      </c>
      <c r="D304" s="3">
        <v>296</v>
      </c>
      <c r="E304" s="10">
        <v>46.7</v>
      </c>
      <c r="F304" s="16">
        <f t="shared" si="58"/>
        <v>0</v>
      </c>
      <c r="G304" s="16">
        <f t="shared" si="48"/>
        <v>129.72222222222223</v>
      </c>
      <c r="H304" s="16">
        <f t="shared" si="49"/>
        <v>0</v>
      </c>
      <c r="I304" s="18">
        <f t="shared" si="50"/>
        <v>174.1275</v>
      </c>
      <c r="J304">
        <f t="shared" si="51"/>
        <v>7709.6817399691381</v>
      </c>
      <c r="K304" s="16">
        <f t="shared" si="52"/>
        <v>7883.8092399691377</v>
      </c>
      <c r="L304">
        <f t="shared" si="53"/>
        <v>0</v>
      </c>
      <c r="M304">
        <f t="shared" si="54"/>
        <v>187139.58354305977</v>
      </c>
      <c r="N304">
        <f t="shared" si="55"/>
        <v>0</v>
      </c>
      <c r="O304">
        <f t="shared" si="59"/>
        <v>116402.18397719474</v>
      </c>
      <c r="P304">
        <f t="shared" si="56"/>
        <v>69841.310386316836</v>
      </c>
      <c r="Q304">
        <f t="shared" si="57"/>
        <v>0</v>
      </c>
    </row>
    <row r="305" spans="2:17" x14ac:dyDescent="0.35">
      <c r="B305" s="3" t="s">
        <v>43</v>
      </c>
      <c r="C305" s="3">
        <v>297</v>
      </c>
      <c r="D305" s="3">
        <v>297</v>
      </c>
      <c r="E305" s="10">
        <v>46.8</v>
      </c>
      <c r="F305" s="16">
        <f t="shared" si="58"/>
        <v>5.5555555555555358E-2</v>
      </c>
      <c r="G305" s="16">
        <f t="shared" si="48"/>
        <v>130</v>
      </c>
      <c r="H305" s="16">
        <f t="shared" si="49"/>
        <v>98.611111111110759</v>
      </c>
      <c r="I305" s="18">
        <f t="shared" si="50"/>
        <v>174.1275</v>
      </c>
      <c r="J305">
        <f t="shared" si="51"/>
        <v>7742.7350000000015</v>
      </c>
      <c r="K305" s="16">
        <f t="shared" si="52"/>
        <v>8015.4736111111124</v>
      </c>
      <c r="L305">
        <f t="shared" si="53"/>
        <v>445.30408950617135</v>
      </c>
      <c r="M305">
        <f t="shared" si="54"/>
        <v>187139.58354305977</v>
      </c>
      <c r="N305">
        <f t="shared" si="55"/>
        <v>0</v>
      </c>
      <c r="O305">
        <f t="shared" si="59"/>
        <v>116402.18397719474</v>
      </c>
      <c r="P305">
        <f t="shared" si="56"/>
        <v>69841.310386316836</v>
      </c>
      <c r="Q305">
        <f t="shared" si="57"/>
        <v>0</v>
      </c>
    </row>
    <row r="306" spans="2:17" x14ac:dyDescent="0.35">
      <c r="B306" s="3" t="s">
        <v>43</v>
      </c>
      <c r="C306" s="3">
        <v>298</v>
      </c>
      <c r="D306" s="3">
        <v>298</v>
      </c>
      <c r="E306" s="10">
        <v>47.1</v>
      </c>
      <c r="F306" s="16">
        <f t="shared" si="58"/>
        <v>6.9444444444444448E-2</v>
      </c>
      <c r="G306" s="16">
        <f t="shared" si="48"/>
        <v>130.83333333333334</v>
      </c>
      <c r="H306" s="16">
        <f t="shared" si="49"/>
        <v>123.2638888888889</v>
      </c>
      <c r="I306" s="18">
        <f t="shared" si="50"/>
        <v>174.1275</v>
      </c>
      <c r="J306">
        <f t="shared" si="51"/>
        <v>7842.3189930555573</v>
      </c>
      <c r="K306" s="16">
        <f t="shared" si="52"/>
        <v>8139.7103819444465</v>
      </c>
      <c r="L306">
        <f t="shared" si="53"/>
        <v>565.25766541280882</v>
      </c>
      <c r="M306">
        <f t="shared" si="54"/>
        <v>187584.88763256595</v>
      </c>
      <c r="N306">
        <f t="shared" si="55"/>
        <v>0</v>
      </c>
      <c r="O306">
        <f t="shared" si="59"/>
        <v>116402.18397719474</v>
      </c>
      <c r="P306">
        <f t="shared" si="56"/>
        <v>69841.310386316836</v>
      </c>
      <c r="Q306">
        <f t="shared" si="57"/>
        <v>0</v>
      </c>
    </row>
    <row r="307" spans="2:17" x14ac:dyDescent="0.35">
      <c r="B307" s="3" t="s">
        <v>43</v>
      </c>
      <c r="C307" s="3">
        <v>299</v>
      </c>
      <c r="D307" s="3">
        <v>299</v>
      </c>
      <c r="E307" s="10">
        <v>47.3</v>
      </c>
      <c r="F307" s="16">
        <f t="shared" si="58"/>
        <v>2.7777777777777186E-2</v>
      </c>
      <c r="G307" s="16">
        <f t="shared" si="48"/>
        <v>131.38888888888889</v>
      </c>
      <c r="H307" s="16">
        <f t="shared" si="49"/>
        <v>49.305555555554506</v>
      </c>
      <c r="I307" s="18">
        <f t="shared" si="50"/>
        <v>174.1275</v>
      </c>
      <c r="J307">
        <f t="shared" si="51"/>
        <v>7909.0618325617297</v>
      </c>
      <c r="K307" s="16">
        <f t="shared" si="52"/>
        <v>8132.4948881172841</v>
      </c>
      <c r="L307">
        <f t="shared" si="53"/>
        <v>225.90263578103085</v>
      </c>
      <c r="M307">
        <f t="shared" si="54"/>
        <v>188150.14529797877</v>
      </c>
      <c r="N307">
        <f t="shared" si="55"/>
        <v>0</v>
      </c>
      <c r="O307">
        <f t="shared" si="59"/>
        <v>116402.18397719474</v>
      </c>
      <c r="P307">
        <f t="shared" si="56"/>
        <v>69841.310386316836</v>
      </c>
      <c r="Q307">
        <f t="shared" si="57"/>
        <v>0</v>
      </c>
    </row>
    <row r="308" spans="2:17" x14ac:dyDescent="0.35">
      <c r="B308" s="3" t="s">
        <v>43</v>
      </c>
      <c r="C308" s="3">
        <v>300</v>
      </c>
      <c r="D308" s="3">
        <v>300</v>
      </c>
      <c r="E308" s="10">
        <v>47.3</v>
      </c>
      <c r="F308" s="16">
        <f t="shared" si="58"/>
        <v>-2.7777777777777186E-2</v>
      </c>
      <c r="G308" s="16">
        <f t="shared" si="48"/>
        <v>131.38888888888889</v>
      </c>
      <c r="H308" s="16">
        <f t="shared" si="49"/>
        <v>-49.305555555554506</v>
      </c>
      <c r="I308" s="18">
        <f t="shared" si="50"/>
        <v>174.1275</v>
      </c>
      <c r="J308">
        <f t="shared" si="51"/>
        <v>7909.0618325617297</v>
      </c>
      <c r="K308" s="16">
        <f t="shared" si="52"/>
        <v>8033.8837770061755</v>
      </c>
      <c r="L308">
        <f t="shared" si="53"/>
        <v>-223.16343825016679</v>
      </c>
      <c r="M308">
        <f t="shared" si="54"/>
        <v>188376.04793375981</v>
      </c>
      <c r="N308">
        <f t="shared" si="55"/>
        <v>223.16343825016679</v>
      </c>
      <c r="O308">
        <f t="shared" si="59"/>
        <v>116402.18397719474</v>
      </c>
      <c r="P308">
        <f t="shared" si="56"/>
        <v>69841.310386316836</v>
      </c>
      <c r="Q308">
        <f t="shared" si="57"/>
        <v>133.89806295010007</v>
      </c>
    </row>
    <row r="309" spans="2:17" x14ac:dyDescent="0.35">
      <c r="B309" s="3" t="s">
        <v>43</v>
      </c>
      <c r="C309" s="3">
        <v>301</v>
      </c>
      <c r="D309" s="3">
        <v>301</v>
      </c>
      <c r="E309" s="10">
        <v>47.1</v>
      </c>
      <c r="F309" s="16">
        <f t="shared" si="58"/>
        <v>-9.7222222222221627E-2</v>
      </c>
      <c r="G309" s="16">
        <f t="shared" si="48"/>
        <v>130.83333333333334</v>
      </c>
      <c r="H309" s="16">
        <f t="shared" si="49"/>
        <v>-172.56944444444338</v>
      </c>
      <c r="I309" s="18">
        <f t="shared" si="50"/>
        <v>174.1275</v>
      </c>
      <c r="J309">
        <f t="shared" si="51"/>
        <v>7842.3189930555573</v>
      </c>
      <c r="K309" s="16">
        <f t="shared" si="52"/>
        <v>7843.8770486111134</v>
      </c>
      <c r="L309">
        <f t="shared" si="53"/>
        <v>-762.59915750385358</v>
      </c>
      <c r="M309">
        <f t="shared" si="54"/>
        <v>188152.88449550964</v>
      </c>
      <c r="N309">
        <f t="shared" si="55"/>
        <v>762.59915750385358</v>
      </c>
      <c r="O309">
        <f t="shared" si="59"/>
        <v>116625.34741544491</v>
      </c>
      <c r="P309">
        <f t="shared" si="56"/>
        <v>69975.208449266938</v>
      </c>
      <c r="Q309">
        <f t="shared" si="57"/>
        <v>457.55949450231213</v>
      </c>
    </row>
    <row r="310" spans="2:17" x14ac:dyDescent="0.35">
      <c r="B310" s="3" t="s">
        <v>43</v>
      </c>
      <c r="C310" s="3">
        <v>302</v>
      </c>
      <c r="D310" s="3">
        <v>302</v>
      </c>
      <c r="E310" s="10">
        <v>46.6</v>
      </c>
      <c r="F310" s="16">
        <f t="shared" si="58"/>
        <v>-0.18055555555555614</v>
      </c>
      <c r="G310" s="16">
        <f t="shared" si="48"/>
        <v>129.44444444444446</v>
      </c>
      <c r="H310" s="16">
        <f t="shared" si="49"/>
        <v>-320.48611111111217</v>
      </c>
      <c r="I310" s="18">
        <f t="shared" si="50"/>
        <v>174.1275</v>
      </c>
      <c r="J310">
        <f t="shared" si="51"/>
        <v>7676.6991820987687</v>
      </c>
      <c r="K310" s="16">
        <f t="shared" si="52"/>
        <v>7530.340570987657</v>
      </c>
      <c r="L310">
        <f t="shared" si="53"/>
        <v>-1359.6448253172202</v>
      </c>
      <c r="M310">
        <f t="shared" si="54"/>
        <v>187390.28533800578</v>
      </c>
      <c r="N310">
        <f t="shared" si="55"/>
        <v>1359.6448253172202</v>
      </c>
      <c r="O310">
        <f t="shared" si="59"/>
        <v>117387.94657294876</v>
      </c>
      <c r="P310">
        <f t="shared" si="56"/>
        <v>70432.767943769257</v>
      </c>
      <c r="Q310">
        <f t="shared" si="57"/>
        <v>815.78689519033207</v>
      </c>
    </row>
    <row r="311" spans="2:17" x14ac:dyDescent="0.35">
      <c r="B311" s="3" t="s">
        <v>43</v>
      </c>
      <c r="C311" s="3">
        <v>303</v>
      </c>
      <c r="D311" s="3">
        <v>303</v>
      </c>
      <c r="E311" s="10">
        <v>45.8</v>
      </c>
      <c r="F311" s="16">
        <f t="shared" si="58"/>
        <v>-0.25000000000000061</v>
      </c>
      <c r="G311" s="16">
        <f t="shared" si="48"/>
        <v>127.22222222222221</v>
      </c>
      <c r="H311" s="16">
        <f t="shared" si="49"/>
        <v>-443.75000000000108</v>
      </c>
      <c r="I311" s="18">
        <f t="shared" si="50"/>
        <v>174.1275</v>
      </c>
      <c r="J311">
        <f t="shared" si="51"/>
        <v>7415.3839969135806</v>
      </c>
      <c r="K311" s="16">
        <f t="shared" si="52"/>
        <v>7145.7614969135793</v>
      </c>
      <c r="L311">
        <f t="shared" si="53"/>
        <v>-1786.4403742283992</v>
      </c>
      <c r="M311">
        <f t="shared" si="54"/>
        <v>186030.64051268855</v>
      </c>
      <c r="N311">
        <f t="shared" si="55"/>
        <v>1786.4403742283992</v>
      </c>
      <c r="O311">
        <f t="shared" si="59"/>
        <v>118747.59139826597</v>
      </c>
      <c r="P311">
        <f t="shared" si="56"/>
        <v>71248.554838959579</v>
      </c>
      <c r="Q311">
        <f t="shared" si="57"/>
        <v>1071.8642245370395</v>
      </c>
    </row>
    <row r="312" spans="2:17" x14ac:dyDescent="0.35">
      <c r="B312" s="3" t="s">
        <v>43</v>
      </c>
      <c r="C312" s="3">
        <v>304</v>
      </c>
      <c r="D312" s="3">
        <v>304</v>
      </c>
      <c r="E312" s="10">
        <v>44.8</v>
      </c>
      <c r="F312" s="16">
        <f t="shared" si="58"/>
        <v>-0.34722222222222221</v>
      </c>
      <c r="G312" s="16">
        <f t="shared" si="48"/>
        <v>124.44444444444443</v>
      </c>
      <c r="H312" s="16">
        <f t="shared" si="49"/>
        <v>-616.31944444444446</v>
      </c>
      <c r="I312" s="18">
        <f t="shared" si="50"/>
        <v>174.1275</v>
      </c>
      <c r="J312">
        <f t="shared" si="51"/>
        <v>7095.1032098765436</v>
      </c>
      <c r="K312" s="16">
        <f t="shared" si="52"/>
        <v>6652.9112654320988</v>
      </c>
      <c r="L312">
        <f t="shared" si="53"/>
        <v>-2310.0386338305898</v>
      </c>
      <c r="M312">
        <f t="shared" si="54"/>
        <v>184244.20013846015</v>
      </c>
      <c r="N312">
        <f t="shared" si="55"/>
        <v>2310.0386338305898</v>
      </c>
      <c r="O312">
        <f t="shared" si="59"/>
        <v>120534.03177249437</v>
      </c>
      <c r="P312">
        <f t="shared" si="56"/>
        <v>72320.419063496622</v>
      </c>
      <c r="Q312">
        <f t="shared" si="57"/>
        <v>1386.0231802983537</v>
      </c>
    </row>
    <row r="313" spans="2:17" x14ac:dyDescent="0.35">
      <c r="B313" s="3" t="s">
        <v>43</v>
      </c>
      <c r="C313" s="3">
        <v>305</v>
      </c>
      <c r="D313" s="3">
        <v>305</v>
      </c>
      <c r="E313" s="10">
        <v>43.3</v>
      </c>
      <c r="F313" s="16">
        <f t="shared" si="58"/>
        <v>-0.41666666666666663</v>
      </c>
      <c r="G313" s="16">
        <f t="shared" si="48"/>
        <v>120.27777777777777</v>
      </c>
      <c r="H313" s="16">
        <f t="shared" si="49"/>
        <v>-739.58333333333326</v>
      </c>
      <c r="I313" s="18">
        <f t="shared" si="50"/>
        <v>174.1275</v>
      </c>
      <c r="J313">
        <f t="shared" si="51"/>
        <v>6627.9386844135806</v>
      </c>
      <c r="K313" s="16">
        <f t="shared" si="52"/>
        <v>6062.4828510802472</v>
      </c>
      <c r="L313">
        <f t="shared" si="53"/>
        <v>-2526.0345212834363</v>
      </c>
      <c r="M313">
        <f t="shared" si="54"/>
        <v>181934.16150462956</v>
      </c>
      <c r="N313">
        <f t="shared" si="55"/>
        <v>2526.0345212834363</v>
      </c>
      <c r="O313">
        <f t="shared" si="59"/>
        <v>122844.07040632496</v>
      </c>
      <c r="P313">
        <f t="shared" si="56"/>
        <v>73706.442243794969</v>
      </c>
      <c r="Q313">
        <f t="shared" si="57"/>
        <v>1515.6207127700618</v>
      </c>
    </row>
    <row r="314" spans="2:17" x14ac:dyDescent="0.35">
      <c r="B314" s="3" t="s">
        <v>43</v>
      </c>
      <c r="C314" s="3">
        <v>306</v>
      </c>
      <c r="D314" s="3">
        <v>306</v>
      </c>
      <c r="E314" s="10">
        <v>41.8</v>
      </c>
      <c r="F314" s="16">
        <f t="shared" si="58"/>
        <v>-0.34722222222222221</v>
      </c>
      <c r="G314" s="16">
        <f t="shared" si="48"/>
        <v>116.1111111111111</v>
      </c>
      <c r="H314" s="16">
        <f t="shared" si="49"/>
        <v>-616.31944444444446</v>
      </c>
      <c r="I314" s="18">
        <f t="shared" si="50"/>
        <v>174.1275</v>
      </c>
      <c r="J314">
        <f t="shared" si="51"/>
        <v>6176.6821450617281</v>
      </c>
      <c r="K314" s="16">
        <f t="shared" si="52"/>
        <v>5734.4902006172833</v>
      </c>
      <c r="L314">
        <f t="shared" si="53"/>
        <v>-1991.1424307698899</v>
      </c>
      <c r="M314">
        <f t="shared" si="54"/>
        <v>179408.12698334613</v>
      </c>
      <c r="N314">
        <f t="shared" si="55"/>
        <v>1991.1424307698899</v>
      </c>
      <c r="O314">
        <f t="shared" si="59"/>
        <v>125370.10492760839</v>
      </c>
      <c r="P314">
        <f t="shared" si="56"/>
        <v>75222.062956565031</v>
      </c>
      <c r="Q314">
        <f t="shared" si="57"/>
        <v>1194.6854584619339</v>
      </c>
    </row>
    <row r="315" spans="2:17" x14ac:dyDescent="0.35">
      <c r="B315" s="3" t="s">
        <v>43</v>
      </c>
      <c r="C315" s="3">
        <v>307</v>
      </c>
      <c r="D315" s="3">
        <v>307</v>
      </c>
      <c r="E315" s="10">
        <v>40.799999999999997</v>
      </c>
      <c r="F315" s="16">
        <f t="shared" si="58"/>
        <v>-0.20833333333333331</v>
      </c>
      <c r="G315" s="16">
        <f t="shared" si="48"/>
        <v>113.33333333333331</v>
      </c>
      <c r="H315" s="16">
        <f t="shared" si="49"/>
        <v>-369.79166666666663</v>
      </c>
      <c r="I315" s="18">
        <f t="shared" si="50"/>
        <v>174.1275</v>
      </c>
      <c r="J315">
        <f t="shared" si="51"/>
        <v>5884.6822222222208</v>
      </c>
      <c r="K315" s="16">
        <f t="shared" si="52"/>
        <v>5689.0180555555544</v>
      </c>
      <c r="L315">
        <f t="shared" si="53"/>
        <v>-1185.2120949074072</v>
      </c>
      <c r="M315">
        <f t="shared" si="54"/>
        <v>177416.98455257624</v>
      </c>
      <c r="N315">
        <f t="shared" si="55"/>
        <v>1185.2120949074072</v>
      </c>
      <c r="O315">
        <f t="shared" si="59"/>
        <v>127361.24735837828</v>
      </c>
      <c r="P315">
        <f t="shared" si="56"/>
        <v>76416.748415026974</v>
      </c>
      <c r="Q315">
        <f t="shared" si="57"/>
        <v>711.1272569444443</v>
      </c>
    </row>
    <row r="316" spans="2:17" x14ac:dyDescent="0.35">
      <c r="B316" s="3" t="s">
        <v>43</v>
      </c>
      <c r="C316" s="3">
        <v>308</v>
      </c>
      <c r="D316" s="3">
        <v>308</v>
      </c>
      <c r="E316" s="10">
        <v>40.299999999999997</v>
      </c>
      <c r="F316" s="16">
        <f t="shared" si="58"/>
        <v>-9.7222222222221627E-2</v>
      </c>
      <c r="G316" s="16">
        <f t="shared" si="48"/>
        <v>111.94444444444443</v>
      </c>
      <c r="H316" s="16">
        <f t="shared" si="49"/>
        <v>-172.56944444444338</v>
      </c>
      <c r="I316" s="18">
        <f t="shared" si="50"/>
        <v>174.1275</v>
      </c>
      <c r="J316">
        <f t="shared" si="51"/>
        <v>5741.3335918209877</v>
      </c>
      <c r="K316" s="16">
        <f t="shared" si="52"/>
        <v>5742.8916473765439</v>
      </c>
      <c r="L316">
        <f t="shared" si="53"/>
        <v>-558.33668793938284</v>
      </c>
      <c r="M316">
        <f t="shared" si="54"/>
        <v>176231.77245766882</v>
      </c>
      <c r="N316">
        <f t="shared" si="55"/>
        <v>558.33668793938284</v>
      </c>
      <c r="O316">
        <f t="shared" si="59"/>
        <v>128546.45945328569</v>
      </c>
      <c r="P316">
        <f t="shared" si="56"/>
        <v>77127.875671971415</v>
      </c>
      <c r="Q316">
        <f t="shared" si="57"/>
        <v>335.00201276362969</v>
      </c>
    </row>
    <row r="317" spans="2:17" x14ac:dyDescent="0.35">
      <c r="B317" s="3" t="s">
        <v>43</v>
      </c>
      <c r="C317" s="3">
        <v>309</v>
      </c>
      <c r="D317" s="3">
        <v>309</v>
      </c>
      <c r="E317" s="10">
        <v>40.1</v>
      </c>
      <c r="F317" s="16">
        <f t="shared" si="58"/>
        <v>-8.3333333333332538E-2</v>
      </c>
      <c r="G317" s="16">
        <f t="shared" si="48"/>
        <v>111.38888888888889</v>
      </c>
      <c r="H317" s="16">
        <f t="shared" si="49"/>
        <v>-147.91666666666526</v>
      </c>
      <c r="I317" s="18">
        <f t="shared" si="50"/>
        <v>174.1275</v>
      </c>
      <c r="J317">
        <f t="shared" si="51"/>
        <v>5684.4890547839514</v>
      </c>
      <c r="K317" s="16">
        <f t="shared" si="52"/>
        <v>5710.6998881172858</v>
      </c>
      <c r="L317">
        <f t="shared" si="53"/>
        <v>-475.89165734310262</v>
      </c>
      <c r="M317">
        <f t="shared" si="54"/>
        <v>175673.43576972943</v>
      </c>
      <c r="N317">
        <f t="shared" si="55"/>
        <v>475.89165734310262</v>
      </c>
      <c r="O317">
        <f t="shared" si="59"/>
        <v>129104.79614122507</v>
      </c>
      <c r="P317">
        <f t="shared" si="56"/>
        <v>77462.877684735038</v>
      </c>
      <c r="Q317">
        <f t="shared" si="57"/>
        <v>285.53499440586154</v>
      </c>
    </row>
    <row r="318" spans="2:17" x14ac:dyDescent="0.35">
      <c r="B318" s="3" t="s">
        <v>43</v>
      </c>
      <c r="C318" s="3">
        <v>310</v>
      </c>
      <c r="D318" s="3">
        <v>310</v>
      </c>
      <c r="E318" s="10">
        <v>39.700000000000003</v>
      </c>
      <c r="F318" s="16">
        <f t="shared" si="58"/>
        <v>-0.12499999999999981</v>
      </c>
      <c r="G318" s="16">
        <f t="shared" si="48"/>
        <v>110.27777777777779</v>
      </c>
      <c r="H318" s="16">
        <f t="shared" si="49"/>
        <v>-221.87499999999966</v>
      </c>
      <c r="I318" s="18">
        <f t="shared" si="50"/>
        <v>174.1275</v>
      </c>
      <c r="J318">
        <f t="shared" si="51"/>
        <v>5571.6484066358043</v>
      </c>
      <c r="K318" s="16">
        <f t="shared" si="52"/>
        <v>5523.9009066358049</v>
      </c>
      <c r="L318">
        <f t="shared" si="53"/>
        <v>-690.48761332947458</v>
      </c>
      <c r="M318">
        <f t="shared" si="54"/>
        <v>175197.54411238633</v>
      </c>
      <c r="N318">
        <f t="shared" si="55"/>
        <v>690.48761332947458</v>
      </c>
      <c r="O318">
        <f t="shared" si="59"/>
        <v>129580.68779856818</v>
      </c>
      <c r="P318">
        <f t="shared" si="56"/>
        <v>77748.412679140907</v>
      </c>
      <c r="Q318">
        <f t="shared" si="57"/>
        <v>414.29256799768473</v>
      </c>
    </row>
    <row r="319" spans="2:17" x14ac:dyDescent="0.35">
      <c r="B319" s="3" t="s">
        <v>43</v>
      </c>
      <c r="C319" s="3">
        <v>311</v>
      </c>
      <c r="D319" s="3">
        <v>311</v>
      </c>
      <c r="E319" s="10">
        <v>39.200000000000003</v>
      </c>
      <c r="F319" s="16">
        <f t="shared" si="58"/>
        <v>-0.16666666666666705</v>
      </c>
      <c r="G319" s="16">
        <f t="shared" si="48"/>
        <v>108.8888888888889</v>
      </c>
      <c r="H319" s="16">
        <f t="shared" si="49"/>
        <v>-295.833333333334</v>
      </c>
      <c r="I319" s="18">
        <f t="shared" si="50"/>
        <v>174.1275</v>
      </c>
      <c r="J319">
        <f t="shared" si="51"/>
        <v>5432.1883950617312</v>
      </c>
      <c r="K319" s="16">
        <f t="shared" si="52"/>
        <v>5310.4825617283968</v>
      </c>
      <c r="L319">
        <f t="shared" si="53"/>
        <v>-885.08042695473478</v>
      </c>
      <c r="M319">
        <f t="shared" si="54"/>
        <v>174507.05649905687</v>
      </c>
      <c r="N319">
        <f t="shared" si="55"/>
        <v>885.08042695473478</v>
      </c>
      <c r="O319">
        <f t="shared" si="59"/>
        <v>130271.17541189765</v>
      </c>
      <c r="P319">
        <f t="shared" si="56"/>
        <v>78162.705247138583</v>
      </c>
      <c r="Q319">
        <f t="shared" si="57"/>
        <v>531.04825617284087</v>
      </c>
    </row>
    <row r="320" spans="2:17" x14ac:dyDescent="0.35">
      <c r="B320" s="3" t="s">
        <v>43</v>
      </c>
      <c r="C320" s="3">
        <v>312</v>
      </c>
      <c r="D320" s="3">
        <v>312</v>
      </c>
      <c r="E320" s="10">
        <v>38.5</v>
      </c>
      <c r="F320" s="16">
        <f t="shared" si="58"/>
        <v>-0.25000000000000061</v>
      </c>
      <c r="G320" s="16">
        <f t="shared" si="48"/>
        <v>106.94444444444444</v>
      </c>
      <c r="H320" s="16">
        <f t="shared" si="49"/>
        <v>-443.75000000000108</v>
      </c>
      <c r="I320" s="18">
        <f t="shared" si="50"/>
        <v>174.1275</v>
      </c>
      <c r="J320">
        <f t="shared" si="51"/>
        <v>5239.9138695987658</v>
      </c>
      <c r="K320" s="16">
        <f t="shared" si="52"/>
        <v>4970.2913695987645</v>
      </c>
      <c r="L320">
        <f t="shared" si="53"/>
        <v>-1242.5728423996941</v>
      </c>
      <c r="M320">
        <f t="shared" si="54"/>
        <v>173621.97607210214</v>
      </c>
      <c r="N320">
        <f t="shared" si="55"/>
        <v>1242.5728423996941</v>
      </c>
      <c r="O320">
        <f t="shared" si="59"/>
        <v>131156.25583885238</v>
      </c>
      <c r="P320">
        <f t="shared" si="56"/>
        <v>78693.753503311425</v>
      </c>
      <c r="Q320">
        <f t="shared" si="57"/>
        <v>745.54370543981645</v>
      </c>
    </row>
    <row r="321" spans="2:17" x14ac:dyDescent="0.35">
      <c r="B321" s="3" t="s">
        <v>43</v>
      </c>
      <c r="C321" s="3">
        <v>313</v>
      </c>
      <c r="D321" s="3">
        <v>313</v>
      </c>
      <c r="E321" s="10">
        <v>37.4</v>
      </c>
      <c r="F321" s="16">
        <f t="shared" si="58"/>
        <v>-0.34722222222222221</v>
      </c>
      <c r="G321" s="16">
        <f t="shared" si="48"/>
        <v>103.88888888888889</v>
      </c>
      <c r="H321" s="16">
        <f t="shared" si="49"/>
        <v>-616.31944444444446</v>
      </c>
      <c r="I321" s="18">
        <f t="shared" si="50"/>
        <v>174.1275</v>
      </c>
      <c r="J321">
        <f t="shared" si="51"/>
        <v>4944.7677006172844</v>
      </c>
      <c r="K321" s="16">
        <f t="shared" si="52"/>
        <v>4502.5757561728396</v>
      </c>
      <c r="L321">
        <f t="shared" si="53"/>
        <v>-1563.3943597822358</v>
      </c>
      <c r="M321">
        <f t="shared" si="54"/>
        <v>172379.40322970244</v>
      </c>
      <c r="N321">
        <f t="shared" si="55"/>
        <v>1563.3943597822358</v>
      </c>
      <c r="O321">
        <f t="shared" si="59"/>
        <v>132398.82868125208</v>
      </c>
      <c r="P321">
        <f t="shared" si="56"/>
        <v>79439.297208751246</v>
      </c>
      <c r="Q321">
        <f t="shared" si="57"/>
        <v>938.0366158693414</v>
      </c>
    </row>
    <row r="322" spans="2:17" x14ac:dyDescent="0.35">
      <c r="B322" s="3" t="s">
        <v>43</v>
      </c>
      <c r="C322" s="3">
        <v>314</v>
      </c>
      <c r="D322" s="3">
        <v>314</v>
      </c>
      <c r="E322" s="10">
        <v>36</v>
      </c>
      <c r="F322" s="16">
        <f t="shared" si="58"/>
        <v>-0.41666666666666663</v>
      </c>
      <c r="G322" s="16">
        <f t="shared" si="48"/>
        <v>100</v>
      </c>
      <c r="H322" s="16">
        <f t="shared" si="49"/>
        <v>-739.58333333333326</v>
      </c>
      <c r="I322" s="18">
        <f t="shared" si="50"/>
        <v>174.1275</v>
      </c>
      <c r="J322">
        <f t="shared" si="51"/>
        <v>4581.5000000000009</v>
      </c>
      <c r="K322" s="16">
        <f t="shared" si="52"/>
        <v>4016.0441666666675</v>
      </c>
      <c r="L322">
        <f t="shared" si="53"/>
        <v>-1673.3517361111112</v>
      </c>
      <c r="M322">
        <f t="shared" si="54"/>
        <v>170816.00886992022</v>
      </c>
      <c r="N322">
        <f t="shared" si="55"/>
        <v>1673.3517361111112</v>
      </c>
      <c r="O322">
        <f t="shared" si="59"/>
        <v>133962.2230410343</v>
      </c>
      <c r="P322">
        <f t="shared" si="56"/>
        <v>80377.333824620582</v>
      </c>
      <c r="Q322">
        <f t="shared" si="57"/>
        <v>1004.0110416666666</v>
      </c>
    </row>
    <row r="323" spans="2:17" x14ac:dyDescent="0.35">
      <c r="B323" s="3" t="s">
        <v>43</v>
      </c>
      <c r="C323" s="3">
        <v>315</v>
      </c>
      <c r="D323" s="3">
        <v>315</v>
      </c>
      <c r="E323" s="10">
        <v>34.4</v>
      </c>
      <c r="F323" s="16">
        <f t="shared" si="58"/>
        <v>-0.41666666666666663</v>
      </c>
      <c r="G323" s="16">
        <f t="shared" si="48"/>
        <v>95.555555555555543</v>
      </c>
      <c r="H323" s="16">
        <f t="shared" si="49"/>
        <v>-739.58333333333326</v>
      </c>
      <c r="I323" s="18">
        <f t="shared" si="50"/>
        <v>174.1275</v>
      </c>
      <c r="J323">
        <f t="shared" si="51"/>
        <v>4183.3054320987649</v>
      </c>
      <c r="K323" s="16">
        <f t="shared" si="52"/>
        <v>3617.8495987654314</v>
      </c>
      <c r="L323">
        <f t="shared" si="53"/>
        <v>-1507.4373328189297</v>
      </c>
      <c r="M323">
        <f t="shared" si="54"/>
        <v>169142.65713380912</v>
      </c>
      <c r="N323">
        <f t="shared" si="55"/>
        <v>1507.4373328189297</v>
      </c>
      <c r="O323">
        <f t="shared" si="59"/>
        <v>135635.5747771454</v>
      </c>
      <c r="P323">
        <f t="shared" si="56"/>
        <v>81381.34486628724</v>
      </c>
      <c r="Q323">
        <f t="shared" si="57"/>
        <v>904.46239969135775</v>
      </c>
    </row>
    <row r="324" spans="2:17" x14ac:dyDescent="0.35">
      <c r="B324" s="3" t="s">
        <v>43</v>
      </c>
      <c r="C324" s="3">
        <v>316</v>
      </c>
      <c r="D324" s="3">
        <v>316</v>
      </c>
      <c r="E324" s="10">
        <v>33</v>
      </c>
      <c r="F324" s="16">
        <f t="shared" si="58"/>
        <v>-0.37499999999999989</v>
      </c>
      <c r="G324" s="16">
        <f t="shared" si="48"/>
        <v>91.666666666666657</v>
      </c>
      <c r="H324" s="16">
        <f t="shared" si="49"/>
        <v>-665.62499999999977</v>
      </c>
      <c r="I324" s="18">
        <f t="shared" si="50"/>
        <v>174.1275</v>
      </c>
      <c r="J324">
        <f t="shared" si="51"/>
        <v>3849.7326388888882</v>
      </c>
      <c r="K324" s="16">
        <f t="shared" si="52"/>
        <v>3358.2351388888883</v>
      </c>
      <c r="L324">
        <f t="shared" si="53"/>
        <v>-1259.3381770833328</v>
      </c>
      <c r="M324">
        <f t="shared" si="54"/>
        <v>167635.21980099019</v>
      </c>
      <c r="N324">
        <f t="shared" si="55"/>
        <v>1259.3381770833328</v>
      </c>
      <c r="O324">
        <f t="shared" si="59"/>
        <v>137143.01210996433</v>
      </c>
      <c r="P324">
        <f t="shared" si="56"/>
        <v>82285.807265978598</v>
      </c>
      <c r="Q324">
        <f t="shared" si="57"/>
        <v>755.60290624999959</v>
      </c>
    </row>
    <row r="325" spans="2:17" x14ac:dyDescent="0.35">
      <c r="B325" s="3" t="s">
        <v>43</v>
      </c>
      <c r="C325" s="3">
        <v>317</v>
      </c>
      <c r="D325" s="3">
        <v>317</v>
      </c>
      <c r="E325" s="10">
        <v>31.7</v>
      </c>
      <c r="F325" s="16">
        <f t="shared" si="58"/>
        <v>-0.41666666666666663</v>
      </c>
      <c r="G325" s="16">
        <f t="shared" si="48"/>
        <v>88.055555555555557</v>
      </c>
      <c r="H325" s="16">
        <f t="shared" si="49"/>
        <v>-739.58333333333326</v>
      </c>
      <c r="I325" s="18">
        <f t="shared" si="50"/>
        <v>174.1275</v>
      </c>
      <c r="J325">
        <f t="shared" si="51"/>
        <v>3552.3947029320998</v>
      </c>
      <c r="K325" s="16">
        <f t="shared" si="52"/>
        <v>2986.9388695987664</v>
      </c>
      <c r="L325">
        <f t="shared" si="53"/>
        <v>-1244.5578623328192</v>
      </c>
      <c r="M325">
        <f t="shared" si="54"/>
        <v>166375.88162390687</v>
      </c>
      <c r="N325">
        <f t="shared" si="55"/>
        <v>1244.5578623328192</v>
      </c>
      <c r="O325">
        <f t="shared" si="59"/>
        <v>138402.35028704765</v>
      </c>
      <c r="P325">
        <f t="shared" si="56"/>
        <v>83041.410172228585</v>
      </c>
      <c r="Q325">
        <f t="shared" si="57"/>
        <v>746.73471739969148</v>
      </c>
    </row>
    <row r="326" spans="2:17" x14ac:dyDescent="0.35">
      <c r="B326" s="3" t="s">
        <v>43</v>
      </c>
      <c r="C326" s="3">
        <v>318</v>
      </c>
      <c r="D326" s="3">
        <v>318</v>
      </c>
      <c r="E326" s="10">
        <v>30</v>
      </c>
      <c r="F326" s="16">
        <f t="shared" si="58"/>
        <v>-0.51388888888888873</v>
      </c>
      <c r="G326" s="16">
        <f t="shared" si="48"/>
        <v>83.333333333333329</v>
      </c>
      <c r="H326" s="16">
        <f t="shared" si="49"/>
        <v>-912.15277777777749</v>
      </c>
      <c r="I326" s="18">
        <f t="shared" si="50"/>
        <v>174.1275</v>
      </c>
      <c r="J326">
        <f t="shared" si="51"/>
        <v>3181.5972222222222</v>
      </c>
      <c r="K326" s="16">
        <f t="shared" si="52"/>
        <v>2443.5719444444449</v>
      </c>
      <c r="L326">
        <f t="shared" si="53"/>
        <v>-1255.7244714506171</v>
      </c>
      <c r="M326">
        <f t="shared" si="54"/>
        <v>165131.32376157405</v>
      </c>
      <c r="N326">
        <f t="shared" si="55"/>
        <v>1255.7244714506171</v>
      </c>
      <c r="O326">
        <f t="shared" si="59"/>
        <v>139646.90814938047</v>
      </c>
      <c r="P326">
        <f t="shared" si="56"/>
        <v>83788.144889628282</v>
      </c>
      <c r="Q326">
        <f t="shared" si="57"/>
        <v>753.43468287037024</v>
      </c>
    </row>
    <row r="327" spans="2:17" x14ac:dyDescent="0.35">
      <c r="B327" s="3" t="s">
        <v>43</v>
      </c>
      <c r="C327" s="3">
        <v>319</v>
      </c>
      <c r="D327" s="3">
        <v>319</v>
      </c>
      <c r="E327" s="10">
        <v>28</v>
      </c>
      <c r="F327" s="16">
        <f t="shared" si="58"/>
        <v>-0.54166666666666641</v>
      </c>
      <c r="G327" s="16">
        <f t="shared" si="48"/>
        <v>77.777777777777771</v>
      </c>
      <c r="H327" s="16">
        <f t="shared" si="49"/>
        <v>-961.45833333333292</v>
      </c>
      <c r="I327" s="18">
        <f t="shared" si="50"/>
        <v>174.1275</v>
      </c>
      <c r="J327">
        <f t="shared" si="51"/>
        <v>2771.5246913580249</v>
      </c>
      <c r="K327" s="16">
        <f t="shared" si="52"/>
        <v>1984.193858024692</v>
      </c>
      <c r="L327">
        <f t="shared" si="53"/>
        <v>-1074.7716730967077</v>
      </c>
      <c r="M327">
        <f t="shared" si="54"/>
        <v>163875.59929012344</v>
      </c>
      <c r="N327">
        <f t="shared" si="55"/>
        <v>1074.7716730967077</v>
      </c>
      <c r="O327">
        <f t="shared" si="59"/>
        <v>140902.63262083108</v>
      </c>
      <c r="P327">
        <f t="shared" si="56"/>
        <v>84541.579572498638</v>
      </c>
      <c r="Q327">
        <f t="shared" si="57"/>
        <v>644.86300385802463</v>
      </c>
    </row>
    <row r="328" spans="2:17" x14ac:dyDescent="0.35">
      <c r="B328" s="3" t="s">
        <v>43</v>
      </c>
      <c r="C328" s="3">
        <v>320</v>
      </c>
      <c r="D328" s="3">
        <v>320</v>
      </c>
      <c r="E328" s="10">
        <v>26.1</v>
      </c>
      <c r="F328" s="16">
        <f t="shared" si="58"/>
        <v>-0.33333333333333315</v>
      </c>
      <c r="G328" s="16">
        <f t="shared" si="48"/>
        <v>72.5</v>
      </c>
      <c r="H328" s="16">
        <f t="shared" si="49"/>
        <v>-591.66666666666629</v>
      </c>
      <c r="I328" s="18">
        <f t="shared" si="50"/>
        <v>174.1275</v>
      </c>
      <c r="J328">
        <f t="shared" si="51"/>
        <v>2408.1509375000005</v>
      </c>
      <c r="K328" s="16">
        <f t="shared" si="52"/>
        <v>1990.6117708333343</v>
      </c>
      <c r="L328">
        <f t="shared" si="53"/>
        <v>-663.53725694444438</v>
      </c>
      <c r="M328">
        <f t="shared" si="54"/>
        <v>162800.82761702675</v>
      </c>
      <c r="N328">
        <f t="shared" si="55"/>
        <v>663.53725694444438</v>
      </c>
      <c r="O328">
        <f t="shared" si="59"/>
        <v>141977.40429392777</v>
      </c>
      <c r="P328">
        <f t="shared" si="56"/>
        <v>85186.442576356654</v>
      </c>
      <c r="Q328">
        <f t="shared" si="57"/>
        <v>398.12235416666664</v>
      </c>
    </row>
    <row r="329" spans="2:17" x14ac:dyDescent="0.35">
      <c r="B329" s="3" t="s">
        <v>43</v>
      </c>
      <c r="C329" s="3">
        <v>321</v>
      </c>
      <c r="D329" s="3">
        <v>321</v>
      </c>
      <c r="E329" s="10">
        <v>25.6</v>
      </c>
      <c r="F329" s="16">
        <f t="shared" si="58"/>
        <v>-0.16666666666666705</v>
      </c>
      <c r="G329" s="16">
        <f t="shared" ref="G329:G392" si="60">E329*(1000/360)</f>
        <v>71.111111111111114</v>
      </c>
      <c r="H329" s="16">
        <f t="shared" ref="H329:H392" si="61">1775*F329</f>
        <v>-295.833333333334</v>
      </c>
      <c r="I329" s="18">
        <f t="shared" ref="I329:I392" si="62">1775*0.01*9.81</f>
        <v>174.1275</v>
      </c>
      <c r="J329">
        <f t="shared" ref="J329:J392" si="63">0.5*1.225*2.2*(G329)^2*0.34</f>
        <v>2316.7683950617288</v>
      </c>
      <c r="K329" s="16">
        <f t="shared" ref="K329:K392" si="64">H329+I329+J329</f>
        <v>2195.0625617283949</v>
      </c>
      <c r="L329">
        <f t="shared" ref="L329:L392" si="65">K329*F329</f>
        <v>-365.84376028806668</v>
      </c>
      <c r="M329">
        <f t="shared" ref="M329:M392" si="66">M328+L328</f>
        <v>162137.29036008229</v>
      </c>
      <c r="N329">
        <f t="shared" ref="N329:N392" si="67">IF(L329 &lt; 0, -L329, 0)</f>
        <v>365.84376028806668</v>
      </c>
      <c r="O329">
        <f t="shared" si="59"/>
        <v>142640.94155087223</v>
      </c>
      <c r="P329">
        <f t="shared" ref="P329:P392" si="68">O329*0.6</f>
        <v>85584.564930523338</v>
      </c>
      <c r="Q329">
        <f t="shared" ref="Q329:Q392" si="69">N329*0.6</f>
        <v>219.50625617284001</v>
      </c>
    </row>
    <row r="330" spans="2:17" x14ac:dyDescent="0.35">
      <c r="B330" s="3" t="s">
        <v>43</v>
      </c>
      <c r="C330" s="3">
        <v>322</v>
      </c>
      <c r="D330" s="3">
        <v>322</v>
      </c>
      <c r="E330" s="10">
        <v>24.9</v>
      </c>
      <c r="F330" s="16">
        <f t="shared" ref="F330:F393" si="70">($E331-$E329)/2/3.6</f>
        <v>-9.7222222222222612E-2</v>
      </c>
      <c r="G330" s="16">
        <f t="shared" si="60"/>
        <v>69.166666666666657</v>
      </c>
      <c r="H330" s="16">
        <f t="shared" si="61"/>
        <v>-172.56944444444514</v>
      </c>
      <c r="I330" s="18">
        <f t="shared" si="62"/>
        <v>174.1275</v>
      </c>
      <c r="J330">
        <f t="shared" si="63"/>
        <v>2191.8023263888886</v>
      </c>
      <c r="K330" s="16">
        <f t="shared" si="64"/>
        <v>2193.3603819444434</v>
      </c>
      <c r="L330">
        <f t="shared" si="65"/>
        <v>-213.24337046682174</v>
      </c>
      <c r="M330">
        <f t="shared" si="66"/>
        <v>161771.44659979423</v>
      </c>
      <c r="N330">
        <f t="shared" si="67"/>
        <v>213.24337046682174</v>
      </c>
      <c r="O330">
        <f t="shared" ref="O330:O393" si="71">N329+O329</f>
        <v>143006.78531116029</v>
      </c>
      <c r="P330">
        <f t="shared" si="68"/>
        <v>85804.071186696165</v>
      </c>
      <c r="Q330">
        <f t="shared" si="69"/>
        <v>127.94602228009305</v>
      </c>
    </row>
    <row r="331" spans="2:17" x14ac:dyDescent="0.35">
      <c r="B331" s="3" t="s">
        <v>43</v>
      </c>
      <c r="C331" s="3">
        <v>323</v>
      </c>
      <c r="D331" s="3">
        <v>323</v>
      </c>
      <c r="E331" s="10">
        <v>24.9</v>
      </c>
      <c r="F331" s="16">
        <f t="shared" si="70"/>
        <v>-8.3333333333333037E-2</v>
      </c>
      <c r="G331" s="16">
        <f t="shared" si="60"/>
        <v>69.166666666666657</v>
      </c>
      <c r="H331" s="16">
        <f t="shared" si="61"/>
        <v>-147.91666666666615</v>
      </c>
      <c r="I331" s="18">
        <f t="shared" si="62"/>
        <v>174.1275</v>
      </c>
      <c r="J331">
        <f t="shared" si="63"/>
        <v>2191.8023263888886</v>
      </c>
      <c r="K331" s="16">
        <f t="shared" si="64"/>
        <v>2218.0131597222226</v>
      </c>
      <c r="L331">
        <f t="shared" si="65"/>
        <v>-184.83442997685123</v>
      </c>
      <c r="M331">
        <f t="shared" si="66"/>
        <v>161558.20322932742</v>
      </c>
      <c r="N331">
        <f t="shared" si="67"/>
        <v>184.83442997685123</v>
      </c>
      <c r="O331">
        <f t="shared" si="71"/>
        <v>143220.0286816271</v>
      </c>
      <c r="P331">
        <f t="shared" si="68"/>
        <v>85932.017208976249</v>
      </c>
      <c r="Q331">
        <f t="shared" si="69"/>
        <v>110.90065798611073</v>
      </c>
    </row>
    <row r="332" spans="2:17" x14ac:dyDescent="0.35">
      <c r="B332" s="3" t="s">
        <v>43</v>
      </c>
      <c r="C332" s="3">
        <v>324</v>
      </c>
      <c r="D332" s="3">
        <v>324</v>
      </c>
      <c r="E332" s="10">
        <v>24.3</v>
      </c>
      <c r="F332" s="16">
        <f t="shared" si="70"/>
        <v>-0.1388888888888889</v>
      </c>
      <c r="G332" s="16">
        <f t="shared" si="60"/>
        <v>67.5</v>
      </c>
      <c r="H332" s="16">
        <f t="shared" si="61"/>
        <v>-246.5277777777778</v>
      </c>
      <c r="I332" s="18">
        <f t="shared" si="62"/>
        <v>174.1275</v>
      </c>
      <c r="J332">
        <f t="shared" si="63"/>
        <v>2087.4459375000006</v>
      </c>
      <c r="K332" s="16">
        <f t="shared" si="64"/>
        <v>2015.0456597222228</v>
      </c>
      <c r="L332">
        <f t="shared" si="65"/>
        <v>-279.86745273919763</v>
      </c>
      <c r="M332">
        <f t="shared" si="66"/>
        <v>161373.36879935057</v>
      </c>
      <c r="N332">
        <f t="shared" si="67"/>
        <v>279.86745273919763</v>
      </c>
      <c r="O332">
        <f t="shared" si="71"/>
        <v>143404.86311160395</v>
      </c>
      <c r="P332">
        <f t="shared" si="68"/>
        <v>86042.917866962365</v>
      </c>
      <c r="Q332">
        <f t="shared" si="69"/>
        <v>167.92047164351857</v>
      </c>
    </row>
    <row r="333" spans="2:17" x14ac:dyDescent="0.35">
      <c r="B333" s="3" t="s">
        <v>43</v>
      </c>
      <c r="C333" s="3">
        <v>325</v>
      </c>
      <c r="D333" s="3">
        <v>325</v>
      </c>
      <c r="E333" s="10">
        <v>23.9</v>
      </c>
      <c r="F333" s="16">
        <f t="shared" si="70"/>
        <v>-5.5555555555555851E-2</v>
      </c>
      <c r="G333" s="16">
        <f t="shared" si="60"/>
        <v>66.388888888888886</v>
      </c>
      <c r="H333" s="16">
        <f t="shared" si="61"/>
        <v>-98.61111111111164</v>
      </c>
      <c r="I333" s="18">
        <f t="shared" si="62"/>
        <v>174.1275</v>
      </c>
      <c r="J333">
        <f t="shared" si="63"/>
        <v>2019.2890547839509</v>
      </c>
      <c r="K333" s="16">
        <f t="shared" si="64"/>
        <v>2094.8054436728394</v>
      </c>
      <c r="L333">
        <f t="shared" si="65"/>
        <v>-116.37808020404725</v>
      </c>
      <c r="M333">
        <f t="shared" si="66"/>
        <v>161093.50134661139</v>
      </c>
      <c r="N333">
        <f t="shared" si="67"/>
        <v>116.37808020404725</v>
      </c>
      <c r="O333">
        <f t="shared" si="71"/>
        <v>143684.73056434313</v>
      </c>
      <c r="P333">
        <f t="shared" si="68"/>
        <v>86210.83833860587</v>
      </c>
      <c r="Q333">
        <f t="shared" si="69"/>
        <v>69.826848122428345</v>
      </c>
    </row>
    <row r="334" spans="2:17" x14ac:dyDescent="0.35">
      <c r="B334" s="3" t="s">
        <v>43</v>
      </c>
      <c r="C334" s="3">
        <v>326</v>
      </c>
      <c r="D334" s="3">
        <v>326</v>
      </c>
      <c r="E334" s="10">
        <v>23.9</v>
      </c>
      <c r="F334" s="16">
        <f t="shared" si="70"/>
        <v>-4.1666666666666269E-2</v>
      </c>
      <c r="G334" s="16">
        <f t="shared" si="60"/>
        <v>66.388888888888886</v>
      </c>
      <c r="H334" s="16">
        <f t="shared" si="61"/>
        <v>-73.958333333332632</v>
      </c>
      <c r="I334" s="18">
        <f t="shared" si="62"/>
        <v>174.1275</v>
      </c>
      <c r="J334">
        <f t="shared" si="63"/>
        <v>2019.2890547839509</v>
      </c>
      <c r="K334" s="16">
        <f t="shared" si="64"/>
        <v>2119.4582214506181</v>
      </c>
      <c r="L334">
        <f t="shared" si="65"/>
        <v>-88.31075922710825</v>
      </c>
      <c r="M334">
        <f t="shared" si="66"/>
        <v>160977.12326640735</v>
      </c>
      <c r="N334">
        <f t="shared" si="67"/>
        <v>88.31075922710825</v>
      </c>
      <c r="O334">
        <f t="shared" si="71"/>
        <v>143801.10864454717</v>
      </c>
      <c r="P334">
        <f t="shared" si="68"/>
        <v>86280.665186728307</v>
      </c>
      <c r="Q334">
        <f t="shared" si="69"/>
        <v>52.986455536264948</v>
      </c>
    </row>
    <row r="335" spans="2:17" x14ac:dyDescent="0.35">
      <c r="B335" s="3" t="s">
        <v>43</v>
      </c>
      <c r="C335" s="3">
        <v>327</v>
      </c>
      <c r="D335" s="3">
        <v>327</v>
      </c>
      <c r="E335" s="10">
        <v>23.6</v>
      </c>
      <c r="F335" s="16">
        <f t="shared" si="70"/>
        <v>-8.3333333333333037E-2</v>
      </c>
      <c r="G335" s="16">
        <f t="shared" si="60"/>
        <v>65.555555555555557</v>
      </c>
      <c r="H335" s="16">
        <f t="shared" si="61"/>
        <v>-147.91666666666615</v>
      </c>
      <c r="I335" s="18">
        <f t="shared" si="62"/>
        <v>174.1275</v>
      </c>
      <c r="J335">
        <f t="shared" si="63"/>
        <v>1968.9137654320991</v>
      </c>
      <c r="K335" s="16">
        <f t="shared" si="64"/>
        <v>1995.1245987654329</v>
      </c>
      <c r="L335">
        <f t="shared" si="65"/>
        <v>-166.26038323045216</v>
      </c>
      <c r="M335">
        <f t="shared" si="66"/>
        <v>160888.81250718024</v>
      </c>
      <c r="N335">
        <f t="shared" si="67"/>
        <v>166.26038323045216</v>
      </c>
      <c r="O335">
        <f t="shared" si="71"/>
        <v>143889.41940377429</v>
      </c>
      <c r="P335">
        <f t="shared" si="68"/>
        <v>86333.651642264565</v>
      </c>
      <c r="Q335">
        <f t="shared" si="69"/>
        <v>99.756229938271289</v>
      </c>
    </row>
    <row r="336" spans="2:17" x14ac:dyDescent="0.35">
      <c r="B336" s="3" t="s">
        <v>43</v>
      </c>
      <c r="C336" s="3">
        <v>328</v>
      </c>
      <c r="D336" s="3">
        <v>328</v>
      </c>
      <c r="E336" s="10">
        <v>23.3</v>
      </c>
      <c r="F336" s="16">
        <f t="shared" si="70"/>
        <v>-0.43055555555555575</v>
      </c>
      <c r="G336" s="16">
        <f t="shared" si="60"/>
        <v>64.722222222222229</v>
      </c>
      <c r="H336" s="16">
        <f t="shared" si="61"/>
        <v>-764.23611111111143</v>
      </c>
      <c r="I336" s="18">
        <f t="shared" si="62"/>
        <v>174.1275</v>
      </c>
      <c r="J336">
        <f t="shared" si="63"/>
        <v>1919.1747955246922</v>
      </c>
      <c r="K336" s="16">
        <f t="shared" si="64"/>
        <v>1329.0661844135807</v>
      </c>
      <c r="L336">
        <f t="shared" si="65"/>
        <v>-572.23682940029198</v>
      </c>
      <c r="M336">
        <f t="shared" si="66"/>
        <v>160722.55212394978</v>
      </c>
      <c r="N336">
        <f t="shared" si="67"/>
        <v>572.23682940029198</v>
      </c>
      <c r="O336">
        <f t="shared" si="71"/>
        <v>144055.67978700474</v>
      </c>
      <c r="P336">
        <f t="shared" si="68"/>
        <v>86433.40787220285</v>
      </c>
      <c r="Q336">
        <f t="shared" si="69"/>
        <v>343.34209764017515</v>
      </c>
    </row>
    <row r="337" spans="2:17" x14ac:dyDescent="0.35">
      <c r="B337" s="3" t="s">
        <v>43</v>
      </c>
      <c r="C337" s="3">
        <v>329</v>
      </c>
      <c r="D337" s="3">
        <v>329</v>
      </c>
      <c r="E337" s="10">
        <v>20.5</v>
      </c>
      <c r="F337" s="16">
        <f t="shared" si="70"/>
        <v>-0.80555555555555558</v>
      </c>
      <c r="G337" s="16">
        <f t="shared" si="60"/>
        <v>56.944444444444443</v>
      </c>
      <c r="H337" s="16">
        <f t="shared" si="61"/>
        <v>-1429.8611111111111</v>
      </c>
      <c r="I337" s="18">
        <f t="shared" si="62"/>
        <v>174.1275</v>
      </c>
      <c r="J337">
        <f t="shared" si="63"/>
        <v>1485.6291473765434</v>
      </c>
      <c r="K337" s="16">
        <f t="shared" si="64"/>
        <v>229.89553626543238</v>
      </c>
      <c r="L337">
        <f t="shared" si="65"/>
        <v>-185.19362643604276</v>
      </c>
      <c r="M337">
        <f t="shared" si="66"/>
        <v>160150.31529454948</v>
      </c>
      <c r="N337">
        <f t="shared" si="67"/>
        <v>185.19362643604276</v>
      </c>
      <c r="O337">
        <f t="shared" si="71"/>
        <v>144627.91661640504</v>
      </c>
      <c r="P337">
        <f t="shared" si="68"/>
        <v>86776.749969843018</v>
      </c>
      <c r="Q337">
        <f t="shared" si="69"/>
        <v>111.11617586162565</v>
      </c>
    </row>
    <row r="338" spans="2:17" x14ac:dyDescent="0.35">
      <c r="B338" s="3" t="s">
        <v>43</v>
      </c>
      <c r="C338" s="3">
        <v>330</v>
      </c>
      <c r="D338" s="3">
        <v>330</v>
      </c>
      <c r="E338" s="10">
        <v>17.5</v>
      </c>
      <c r="F338" s="16">
        <f t="shared" si="70"/>
        <v>-0.50000000000000022</v>
      </c>
      <c r="G338" s="16">
        <f t="shared" si="60"/>
        <v>48.611111111111107</v>
      </c>
      <c r="H338" s="16">
        <f t="shared" si="61"/>
        <v>-887.50000000000034</v>
      </c>
      <c r="I338" s="18">
        <f t="shared" si="62"/>
        <v>174.1275</v>
      </c>
      <c r="J338">
        <f t="shared" si="63"/>
        <v>1082.6268325617284</v>
      </c>
      <c r="K338" s="16">
        <f t="shared" si="64"/>
        <v>369.25433256172801</v>
      </c>
      <c r="L338">
        <f t="shared" si="65"/>
        <v>-184.62716628086409</v>
      </c>
      <c r="M338">
        <f t="shared" si="66"/>
        <v>159965.12166811342</v>
      </c>
      <c r="N338">
        <f t="shared" si="67"/>
        <v>184.62716628086409</v>
      </c>
      <c r="O338">
        <f t="shared" si="71"/>
        <v>144813.1102428411</v>
      </c>
      <c r="P338">
        <f t="shared" si="68"/>
        <v>86887.866145704655</v>
      </c>
      <c r="Q338">
        <f t="shared" si="69"/>
        <v>110.77629976851846</v>
      </c>
    </row>
    <row r="339" spans="2:17" x14ac:dyDescent="0.35">
      <c r="B339" s="3" t="s">
        <v>43</v>
      </c>
      <c r="C339" s="3">
        <v>331</v>
      </c>
      <c r="D339" s="3">
        <v>331</v>
      </c>
      <c r="E339" s="10">
        <v>16.899999999999999</v>
      </c>
      <c r="F339" s="16">
        <f t="shared" si="70"/>
        <v>-0.1111111111111112</v>
      </c>
      <c r="G339" s="16">
        <f t="shared" si="60"/>
        <v>46.944444444444436</v>
      </c>
      <c r="H339" s="16">
        <f t="shared" si="61"/>
        <v>-197.22222222222237</v>
      </c>
      <c r="I339" s="18">
        <f t="shared" si="62"/>
        <v>174.1275</v>
      </c>
      <c r="J339">
        <f t="shared" si="63"/>
        <v>1009.6622029320987</v>
      </c>
      <c r="K339" s="16">
        <f t="shared" si="64"/>
        <v>986.56748070987635</v>
      </c>
      <c r="L339">
        <f t="shared" si="65"/>
        <v>-109.61860896776413</v>
      </c>
      <c r="M339">
        <f t="shared" si="66"/>
        <v>159780.49450183255</v>
      </c>
      <c r="N339">
        <f t="shared" si="67"/>
        <v>109.61860896776413</v>
      </c>
      <c r="O339">
        <f t="shared" si="71"/>
        <v>144997.73740912197</v>
      </c>
      <c r="P339">
        <f t="shared" si="68"/>
        <v>86998.642445473175</v>
      </c>
      <c r="Q339">
        <f t="shared" si="69"/>
        <v>65.771165380658474</v>
      </c>
    </row>
    <row r="340" spans="2:17" x14ac:dyDescent="0.35">
      <c r="B340" s="3" t="s">
        <v>43</v>
      </c>
      <c r="C340" s="3">
        <v>332</v>
      </c>
      <c r="D340" s="3">
        <v>332</v>
      </c>
      <c r="E340" s="10">
        <v>16.7</v>
      </c>
      <c r="F340" s="16">
        <f t="shared" si="70"/>
        <v>-0.13888888888888865</v>
      </c>
      <c r="G340" s="16">
        <f t="shared" si="60"/>
        <v>46.388888888888886</v>
      </c>
      <c r="H340" s="16">
        <f t="shared" si="61"/>
        <v>-246.52777777777735</v>
      </c>
      <c r="I340" s="18">
        <f t="shared" si="62"/>
        <v>174.1275</v>
      </c>
      <c r="J340">
        <f t="shared" si="63"/>
        <v>985.9062770061729</v>
      </c>
      <c r="K340" s="16">
        <f t="shared" si="64"/>
        <v>913.50599922839558</v>
      </c>
      <c r="L340">
        <f t="shared" si="65"/>
        <v>-126.87583322616582</v>
      </c>
      <c r="M340">
        <f t="shared" si="66"/>
        <v>159670.8758928648</v>
      </c>
      <c r="N340">
        <f t="shared" si="67"/>
        <v>126.87583322616582</v>
      </c>
      <c r="O340">
        <f t="shared" si="71"/>
        <v>145107.35601808972</v>
      </c>
      <c r="P340">
        <f t="shared" si="68"/>
        <v>87064.413610853822</v>
      </c>
      <c r="Q340">
        <f t="shared" si="69"/>
        <v>76.125499935699494</v>
      </c>
    </row>
    <row r="341" spans="2:17" x14ac:dyDescent="0.35">
      <c r="B341" s="3" t="s">
        <v>43</v>
      </c>
      <c r="C341" s="3">
        <v>333</v>
      </c>
      <c r="D341" s="3">
        <v>333</v>
      </c>
      <c r="E341" s="10">
        <v>15.9</v>
      </c>
      <c r="F341" s="16">
        <f t="shared" si="70"/>
        <v>-0.15277777777777773</v>
      </c>
      <c r="G341" s="16">
        <f t="shared" si="60"/>
        <v>44.166666666666664</v>
      </c>
      <c r="H341" s="16">
        <f t="shared" si="61"/>
        <v>-271.18055555555549</v>
      </c>
      <c r="I341" s="18">
        <f t="shared" si="62"/>
        <v>174.1275</v>
      </c>
      <c r="J341">
        <f t="shared" si="63"/>
        <v>893.71065972222232</v>
      </c>
      <c r="K341" s="16">
        <f t="shared" si="64"/>
        <v>796.65760416666683</v>
      </c>
      <c r="L341">
        <f t="shared" si="65"/>
        <v>-121.71157841435185</v>
      </c>
      <c r="M341">
        <f t="shared" si="66"/>
        <v>159544.00005963864</v>
      </c>
      <c r="N341">
        <f t="shared" si="67"/>
        <v>121.71157841435185</v>
      </c>
      <c r="O341">
        <f t="shared" si="71"/>
        <v>145234.23185131588</v>
      </c>
      <c r="P341">
        <f t="shared" si="68"/>
        <v>87140.539110789527</v>
      </c>
      <c r="Q341">
        <f t="shared" si="69"/>
        <v>73.026947048611106</v>
      </c>
    </row>
    <row r="342" spans="2:17" x14ac:dyDescent="0.35">
      <c r="B342" s="3" t="s">
        <v>43</v>
      </c>
      <c r="C342" s="3">
        <v>334</v>
      </c>
      <c r="D342" s="3">
        <v>334</v>
      </c>
      <c r="E342" s="10">
        <v>15.6</v>
      </c>
      <c r="F342" s="16">
        <f t="shared" si="70"/>
        <v>-0.12500000000000006</v>
      </c>
      <c r="G342" s="16">
        <f t="shared" si="60"/>
        <v>43.333333333333329</v>
      </c>
      <c r="H342" s="16">
        <f t="shared" si="61"/>
        <v>-221.87500000000009</v>
      </c>
      <c r="I342" s="18">
        <f t="shared" si="62"/>
        <v>174.1275</v>
      </c>
      <c r="J342">
        <f t="shared" si="63"/>
        <v>860.30388888888888</v>
      </c>
      <c r="K342" s="16">
        <f t="shared" si="64"/>
        <v>812.55638888888882</v>
      </c>
      <c r="L342">
        <f t="shared" si="65"/>
        <v>-101.56954861111114</v>
      </c>
      <c r="M342">
        <f t="shared" si="66"/>
        <v>159422.2884812243</v>
      </c>
      <c r="N342">
        <f t="shared" si="67"/>
        <v>101.56954861111114</v>
      </c>
      <c r="O342">
        <f t="shared" si="71"/>
        <v>145355.94342973022</v>
      </c>
      <c r="P342">
        <f t="shared" si="68"/>
        <v>87213.566057838136</v>
      </c>
      <c r="Q342">
        <f t="shared" si="69"/>
        <v>60.941729166666683</v>
      </c>
    </row>
    <row r="343" spans="2:17" x14ac:dyDescent="0.35">
      <c r="B343" s="3" t="s">
        <v>43</v>
      </c>
      <c r="C343" s="3">
        <v>335</v>
      </c>
      <c r="D343" s="3">
        <v>335</v>
      </c>
      <c r="E343" s="10">
        <v>15</v>
      </c>
      <c r="F343" s="16">
        <f t="shared" si="70"/>
        <v>-0.15277777777777773</v>
      </c>
      <c r="G343" s="16">
        <f t="shared" si="60"/>
        <v>41.666666666666664</v>
      </c>
      <c r="H343" s="16">
        <f t="shared" si="61"/>
        <v>-271.18055555555549</v>
      </c>
      <c r="I343" s="18">
        <f t="shared" si="62"/>
        <v>174.1275</v>
      </c>
      <c r="J343">
        <f t="shared" si="63"/>
        <v>795.39930555555554</v>
      </c>
      <c r="K343" s="16">
        <f t="shared" si="64"/>
        <v>698.34625000000005</v>
      </c>
      <c r="L343">
        <f t="shared" si="65"/>
        <v>-106.69178819444443</v>
      </c>
      <c r="M343">
        <f t="shared" si="66"/>
        <v>159320.71893261318</v>
      </c>
      <c r="N343">
        <f t="shared" si="67"/>
        <v>106.69178819444443</v>
      </c>
      <c r="O343">
        <f t="shared" si="71"/>
        <v>145457.51297834134</v>
      </c>
      <c r="P343">
        <f t="shared" si="68"/>
        <v>87274.507787004797</v>
      </c>
      <c r="Q343">
        <f t="shared" si="69"/>
        <v>64.015072916666654</v>
      </c>
    </row>
    <row r="344" spans="2:17" x14ac:dyDescent="0.35">
      <c r="B344" s="3" t="s">
        <v>43</v>
      </c>
      <c r="C344" s="3">
        <v>336</v>
      </c>
      <c r="D344" s="3">
        <v>336</v>
      </c>
      <c r="E344" s="10">
        <v>14.5</v>
      </c>
      <c r="F344" s="16">
        <f t="shared" si="70"/>
        <v>-9.7222222222222127E-2</v>
      </c>
      <c r="G344" s="16">
        <f t="shared" si="60"/>
        <v>40.277777777777779</v>
      </c>
      <c r="H344" s="16">
        <f t="shared" si="61"/>
        <v>-172.56944444444429</v>
      </c>
      <c r="I344" s="18">
        <f t="shared" si="62"/>
        <v>174.1275</v>
      </c>
      <c r="J344">
        <f t="shared" si="63"/>
        <v>743.25646219135808</v>
      </c>
      <c r="K344" s="16">
        <f t="shared" si="64"/>
        <v>744.81451774691379</v>
      </c>
      <c r="L344">
        <f t="shared" si="65"/>
        <v>-72.412522558727659</v>
      </c>
      <c r="M344">
        <f t="shared" si="66"/>
        <v>159214.02714441874</v>
      </c>
      <c r="N344">
        <f t="shared" si="67"/>
        <v>72.412522558727659</v>
      </c>
      <c r="O344">
        <f t="shared" si="71"/>
        <v>145564.20476653578</v>
      </c>
      <c r="P344">
        <f t="shared" si="68"/>
        <v>87338.522859921461</v>
      </c>
      <c r="Q344">
        <f t="shared" si="69"/>
        <v>43.447513535236595</v>
      </c>
    </row>
    <row r="345" spans="2:17" x14ac:dyDescent="0.35">
      <c r="B345" s="3" t="s">
        <v>43</v>
      </c>
      <c r="C345" s="3">
        <v>337</v>
      </c>
      <c r="D345" s="3">
        <v>337</v>
      </c>
      <c r="E345" s="10">
        <v>14.3</v>
      </c>
      <c r="F345" s="16">
        <f t="shared" si="70"/>
        <v>0</v>
      </c>
      <c r="G345" s="16">
        <f t="shared" si="60"/>
        <v>39.722222222222221</v>
      </c>
      <c r="H345" s="16">
        <f t="shared" si="61"/>
        <v>0</v>
      </c>
      <c r="I345" s="18">
        <f t="shared" si="62"/>
        <v>174.1275</v>
      </c>
      <c r="J345">
        <f t="shared" si="63"/>
        <v>722.89423996913592</v>
      </c>
      <c r="K345" s="16">
        <f t="shared" si="64"/>
        <v>897.02173996913598</v>
      </c>
      <c r="L345">
        <f t="shared" si="65"/>
        <v>0</v>
      </c>
      <c r="M345">
        <f t="shared" si="66"/>
        <v>159141.61462186</v>
      </c>
      <c r="N345">
        <f t="shared" si="67"/>
        <v>0</v>
      </c>
      <c r="O345">
        <f t="shared" si="71"/>
        <v>145636.61728909452</v>
      </c>
      <c r="P345">
        <f t="shared" si="68"/>
        <v>87381.970373456701</v>
      </c>
      <c r="Q345">
        <f t="shared" si="69"/>
        <v>0</v>
      </c>
    </row>
    <row r="346" spans="2:17" x14ac:dyDescent="0.35">
      <c r="B346" s="3" t="s">
        <v>43</v>
      </c>
      <c r="C346" s="3">
        <v>338</v>
      </c>
      <c r="D346" s="3">
        <v>338</v>
      </c>
      <c r="E346" s="10">
        <v>14.5</v>
      </c>
      <c r="F346" s="16">
        <f t="shared" si="70"/>
        <v>0.15277777777777773</v>
      </c>
      <c r="G346" s="16">
        <f t="shared" si="60"/>
        <v>40.277777777777779</v>
      </c>
      <c r="H346" s="16">
        <f t="shared" si="61"/>
        <v>271.18055555555549</v>
      </c>
      <c r="I346" s="18">
        <f t="shared" si="62"/>
        <v>174.1275</v>
      </c>
      <c r="J346">
        <f t="shared" si="63"/>
        <v>743.25646219135808</v>
      </c>
      <c r="K346" s="16">
        <f t="shared" si="64"/>
        <v>1188.5645177469137</v>
      </c>
      <c r="L346">
        <f t="shared" si="65"/>
        <v>181.58624576688953</v>
      </c>
      <c r="M346">
        <f t="shared" si="66"/>
        <v>159141.61462186</v>
      </c>
      <c r="N346">
        <f t="shared" si="67"/>
        <v>0</v>
      </c>
      <c r="O346">
        <f t="shared" si="71"/>
        <v>145636.61728909452</v>
      </c>
      <c r="P346">
        <f t="shared" si="68"/>
        <v>87381.970373456701</v>
      </c>
      <c r="Q346">
        <f t="shared" si="69"/>
        <v>0</v>
      </c>
    </row>
    <row r="347" spans="2:17" x14ac:dyDescent="0.35">
      <c r="B347" s="3" t="s">
        <v>43</v>
      </c>
      <c r="C347" s="3">
        <v>339</v>
      </c>
      <c r="D347" s="3">
        <v>339</v>
      </c>
      <c r="E347" s="10">
        <v>15.4</v>
      </c>
      <c r="F347" s="16">
        <f t="shared" si="70"/>
        <v>0.45833333333333343</v>
      </c>
      <c r="G347" s="16">
        <f t="shared" si="60"/>
        <v>42.777777777777779</v>
      </c>
      <c r="H347" s="16">
        <f t="shared" si="61"/>
        <v>813.54166666666686</v>
      </c>
      <c r="I347" s="18">
        <f t="shared" si="62"/>
        <v>174.1275</v>
      </c>
      <c r="J347">
        <f t="shared" si="63"/>
        <v>838.38621913580255</v>
      </c>
      <c r="K347" s="16">
        <f t="shared" si="64"/>
        <v>1826.0553858024693</v>
      </c>
      <c r="L347">
        <f t="shared" si="65"/>
        <v>836.942051826132</v>
      </c>
      <c r="M347">
        <f t="shared" si="66"/>
        <v>159323.2008676269</v>
      </c>
      <c r="N347">
        <f t="shared" si="67"/>
        <v>0</v>
      </c>
      <c r="O347">
        <f t="shared" si="71"/>
        <v>145636.61728909452</v>
      </c>
      <c r="P347">
        <f t="shared" si="68"/>
        <v>87381.970373456701</v>
      </c>
      <c r="Q347">
        <f t="shared" si="69"/>
        <v>0</v>
      </c>
    </row>
    <row r="348" spans="2:17" x14ac:dyDescent="0.35">
      <c r="B348" s="3" t="s">
        <v>43</v>
      </c>
      <c r="C348" s="3">
        <v>340</v>
      </c>
      <c r="D348" s="3">
        <v>340</v>
      </c>
      <c r="E348" s="10">
        <v>17.8</v>
      </c>
      <c r="F348" s="16">
        <f t="shared" si="70"/>
        <v>0.79166666666666674</v>
      </c>
      <c r="G348" s="16">
        <f t="shared" si="60"/>
        <v>49.444444444444443</v>
      </c>
      <c r="H348" s="16">
        <f t="shared" si="61"/>
        <v>1405.2083333333335</v>
      </c>
      <c r="I348" s="18">
        <f t="shared" si="62"/>
        <v>174.1275</v>
      </c>
      <c r="J348">
        <f t="shared" si="63"/>
        <v>1120.0636265432101</v>
      </c>
      <c r="K348" s="16">
        <f t="shared" si="64"/>
        <v>2699.3994598765439</v>
      </c>
      <c r="L348">
        <f t="shared" si="65"/>
        <v>2137.0245724022643</v>
      </c>
      <c r="M348">
        <f t="shared" si="66"/>
        <v>160160.14291945304</v>
      </c>
      <c r="N348">
        <f t="shared" si="67"/>
        <v>0</v>
      </c>
      <c r="O348">
        <f t="shared" si="71"/>
        <v>145636.61728909452</v>
      </c>
      <c r="P348">
        <f t="shared" si="68"/>
        <v>87381.970373456701</v>
      </c>
      <c r="Q348">
        <f t="shared" si="69"/>
        <v>0</v>
      </c>
    </row>
    <row r="349" spans="2:17" x14ac:dyDescent="0.35">
      <c r="B349" s="3" t="s">
        <v>43</v>
      </c>
      <c r="C349" s="3">
        <v>341</v>
      </c>
      <c r="D349" s="3">
        <v>341</v>
      </c>
      <c r="E349" s="10">
        <v>21.1</v>
      </c>
      <c r="F349" s="16">
        <f t="shared" si="70"/>
        <v>0.87500000000000011</v>
      </c>
      <c r="G349" s="16">
        <f t="shared" si="60"/>
        <v>58.611111111111114</v>
      </c>
      <c r="H349" s="16">
        <f t="shared" si="61"/>
        <v>1553.1250000000002</v>
      </c>
      <c r="I349" s="18">
        <f t="shared" si="62"/>
        <v>174.1275</v>
      </c>
      <c r="J349">
        <f t="shared" si="63"/>
        <v>1573.86544367284</v>
      </c>
      <c r="K349" s="16">
        <f t="shared" si="64"/>
        <v>3301.1179436728403</v>
      </c>
      <c r="L349">
        <f t="shared" si="65"/>
        <v>2888.4782007137355</v>
      </c>
      <c r="M349">
        <f t="shared" si="66"/>
        <v>162297.1674918553</v>
      </c>
      <c r="N349">
        <f t="shared" si="67"/>
        <v>0</v>
      </c>
      <c r="O349">
        <f t="shared" si="71"/>
        <v>145636.61728909452</v>
      </c>
      <c r="P349">
        <f t="shared" si="68"/>
        <v>87381.970373456701</v>
      </c>
      <c r="Q349">
        <f t="shared" si="69"/>
        <v>0</v>
      </c>
    </row>
    <row r="350" spans="2:17" x14ac:dyDescent="0.35">
      <c r="B350" s="3" t="s">
        <v>43</v>
      </c>
      <c r="C350" s="3">
        <v>342</v>
      </c>
      <c r="D350" s="3">
        <v>342</v>
      </c>
      <c r="E350" s="10">
        <v>24.1</v>
      </c>
      <c r="F350" s="16">
        <f t="shared" si="70"/>
        <v>0.54166666666666641</v>
      </c>
      <c r="G350" s="16">
        <f t="shared" si="60"/>
        <v>66.944444444444443</v>
      </c>
      <c r="H350" s="16">
        <f t="shared" si="61"/>
        <v>961.45833333333292</v>
      </c>
      <c r="I350" s="18">
        <f t="shared" si="62"/>
        <v>174.1275</v>
      </c>
      <c r="J350">
        <f t="shared" si="63"/>
        <v>2053.2260918209877</v>
      </c>
      <c r="K350" s="16">
        <f t="shared" si="64"/>
        <v>3188.8119251543203</v>
      </c>
      <c r="L350">
        <f t="shared" si="65"/>
        <v>1727.2731261252561</v>
      </c>
      <c r="M350">
        <f t="shared" si="66"/>
        <v>165185.64569256903</v>
      </c>
      <c r="N350">
        <f t="shared" si="67"/>
        <v>0</v>
      </c>
      <c r="O350">
        <f t="shared" si="71"/>
        <v>145636.61728909452</v>
      </c>
      <c r="P350">
        <f t="shared" si="68"/>
        <v>87381.970373456701</v>
      </c>
      <c r="Q350">
        <f t="shared" si="69"/>
        <v>0</v>
      </c>
    </row>
    <row r="351" spans="2:17" x14ac:dyDescent="0.35">
      <c r="B351" s="3" t="s">
        <v>43</v>
      </c>
      <c r="C351" s="3">
        <v>343</v>
      </c>
      <c r="D351" s="3">
        <v>343</v>
      </c>
      <c r="E351" s="10">
        <v>25</v>
      </c>
      <c r="F351" s="16">
        <f t="shared" si="70"/>
        <v>0.16666666666666657</v>
      </c>
      <c r="G351" s="16">
        <f t="shared" si="60"/>
        <v>69.444444444444443</v>
      </c>
      <c r="H351" s="16">
        <f t="shared" si="61"/>
        <v>295.83333333333314</v>
      </c>
      <c r="I351" s="18">
        <f t="shared" si="62"/>
        <v>174.1275</v>
      </c>
      <c r="J351">
        <f t="shared" si="63"/>
        <v>2209.4425154320993</v>
      </c>
      <c r="K351" s="16">
        <f t="shared" si="64"/>
        <v>2679.4033487654324</v>
      </c>
      <c r="L351">
        <f t="shared" si="65"/>
        <v>446.56722479423848</v>
      </c>
      <c r="M351">
        <f t="shared" si="66"/>
        <v>166912.91881869428</v>
      </c>
      <c r="N351">
        <f t="shared" si="67"/>
        <v>0</v>
      </c>
      <c r="O351">
        <f t="shared" si="71"/>
        <v>145636.61728909452</v>
      </c>
      <c r="P351">
        <f t="shared" si="68"/>
        <v>87381.970373456701</v>
      </c>
      <c r="Q351">
        <f t="shared" si="69"/>
        <v>0</v>
      </c>
    </row>
    <row r="352" spans="2:17" x14ac:dyDescent="0.35">
      <c r="B352" s="3" t="s">
        <v>43</v>
      </c>
      <c r="C352" s="3">
        <v>344</v>
      </c>
      <c r="D352" s="3">
        <v>344</v>
      </c>
      <c r="E352" s="10">
        <v>25.3</v>
      </c>
      <c r="F352" s="16">
        <f t="shared" si="70"/>
        <v>6.9444444444444448E-2</v>
      </c>
      <c r="G352" s="16">
        <f t="shared" si="60"/>
        <v>70.277777777777771</v>
      </c>
      <c r="H352" s="16">
        <f t="shared" si="61"/>
        <v>123.2638888888889</v>
      </c>
      <c r="I352" s="18">
        <f t="shared" si="62"/>
        <v>174.1275</v>
      </c>
      <c r="J352">
        <f t="shared" si="63"/>
        <v>2262.7872955246912</v>
      </c>
      <c r="K352" s="16">
        <f t="shared" si="64"/>
        <v>2560.17868441358</v>
      </c>
      <c r="L352">
        <f t="shared" si="65"/>
        <v>177.79018641760973</v>
      </c>
      <c r="M352">
        <f t="shared" si="66"/>
        <v>167359.48604348852</v>
      </c>
      <c r="N352">
        <f t="shared" si="67"/>
        <v>0</v>
      </c>
      <c r="O352">
        <f t="shared" si="71"/>
        <v>145636.61728909452</v>
      </c>
      <c r="P352">
        <f t="shared" si="68"/>
        <v>87381.970373456701</v>
      </c>
      <c r="Q352">
        <f t="shared" si="69"/>
        <v>0</v>
      </c>
    </row>
    <row r="353" spans="2:17" x14ac:dyDescent="0.35">
      <c r="B353" s="3" t="s">
        <v>43</v>
      </c>
      <c r="C353" s="3">
        <v>345</v>
      </c>
      <c r="D353" s="3">
        <v>345</v>
      </c>
      <c r="E353" s="10">
        <v>25.5</v>
      </c>
      <c r="F353" s="16">
        <f t="shared" si="70"/>
        <v>0.15277777777777748</v>
      </c>
      <c r="G353" s="16">
        <f t="shared" si="60"/>
        <v>70.833333333333329</v>
      </c>
      <c r="H353" s="16">
        <f t="shared" si="61"/>
        <v>271.18055555555503</v>
      </c>
      <c r="I353" s="18">
        <f t="shared" si="62"/>
        <v>174.1275</v>
      </c>
      <c r="J353">
        <f t="shared" si="63"/>
        <v>2298.7039930555557</v>
      </c>
      <c r="K353" s="16">
        <f t="shared" si="64"/>
        <v>2744.0120486111109</v>
      </c>
      <c r="L353">
        <f t="shared" si="65"/>
        <v>419.22406298225224</v>
      </c>
      <c r="M353">
        <f t="shared" si="66"/>
        <v>167537.27622990613</v>
      </c>
      <c r="N353">
        <f t="shared" si="67"/>
        <v>0</v>
      </c>
      <c r="O353">
        <f t="shared" si="71"/>
        <v>145636.61728909452</v>
      </c>
      <c r="P353">
        <f t="shared" si="68"/>
        <v>87381.970373456701</v>
      </c>
      <c r="Q353">
        <f t="shared" si="69"/>
        <v>0</v>
      </c>
    </row>
    <row r="354" spans="2:17" x14ac:dyDescent="0.35">
      <c r="B354" s="3" t="s">
        <v>43</v>
      </c>
      <c r="C354" s="3">
        <v>346</v>
      </c>
      <c r="D354" s="3">
        <v>346</v>
      </c>
      <c r="E354" s="10">
        <v>26.4</v>
      </c>
      <c r="F354" s="16">
        <f t="shared" si="70"/>
        <v>0.15277777777777798</v>
      </c>
      <c r="G354" s="16">
        <f t="shared" si="60"/>
        <v>73.333333333333329</v>
      </c>
      <c r="H354" s="16">
        <f t="shared" si="61"/>
        <v>271.18055555555594</v>
      </c>
      <c r="I354" s="18">
        <f t="shared" si="62"/>
        <v>174.1275</v>
      </c>
      <c r="J354">
        <f t="shared" si="63"/>
        <v>2463.8288888888892</v>
      </c>
      <c r="K354" s="16">
        <f t="shared" si="64"/>
        <v>2909.1369444444454</v>
      </c>
      <c r="L354">
        <f t="shared" si="65"/>
        <v>444.45147762345755</v>
      </c>
      <c r="M354">
        <f t="shared" si="66"/>
        <v>167956.50029288838</v>
      </c>
      <c r="N354">
        <f t="shared" si="67"/>
        <v>0</v>
      </c>
      <c r="O354">
        <f t="shared" si="71"/>
        <v>145636.61728909452</v>
      </c>
      <c r="P354">
        <f t="shared" si="68"/>
        <v>87381.970373456701</v>
      </c>
      <c r="Q354">
        <f t="shared" si="69"/>
        <v>0</v>
      </c>
    </row>
    <row r="355" spans="2:17" x14ac:dyDescent="0.35">
      <c r="B355" s="3" t="s">
        <v>43</v>
      </c>
      <c r="C355" s="3">
        <v>347</v>
      </c>
      <c r="D355" s="3">
        <v>347</v>
      </c>
      <c r="E355" s="10">
        <v>26.6</v>
      </c>
      <c r="F355" s="16">
        <f t="shared" si="70"/>
        <v>9.7222222222222612E-2</v>
      </c>
      <c r="G355" s="16">
        <f t="shared" si="60"/>
        <v>73.888888888888886</v>
      </c>
      <c r="H355" s="16">
        <f t="shared" si="61"/>
        <v>172.56944444444514</v>
      </c>
      <c r="I355" s="18">
        <f t="shared" si="62"/>
        <v>174.1275</v>
      </c>
      <c r="J355">
        <f t="shared" si="63"/>
        <v>2501.3010339506172</v>
      </c>
      <c r="K355" s="16">
        <f t="shared" si="64"/>
        <v>2847.9979783950625</v>
      </c>
      <c r="L355">
        <f t="shared" si="65"/>
        <v>276.88869234396554</v>
      </c>
      <c r="M355">
        <f t="shared" si="66"/>
        <v>168400.95177051183</v>
      </c>
      <c r="N355">
        <f t="shared" si="67"/>
        <v>0</v>
      </c>
      <c r="O355">
        <f t="shared" si="71"/>
        <v>145636.61728909452</v>
      </c>
      <c r="P355">
        <f t="shared" si="68"/>
        <v>87381.970373456701</v>
      </c>
      <c r="Q355">
        <f t="shared" si="69"/>
        <v>0</v>
      </c>
    </row>
    <row r="356" spans="2:17" x14ac:dyDescent="0.35">
      <c r="B356" s="3" t="s">
        <v>43</v>
      </c>
      <c r="C356" s="3">
        <v>348</v>
      </c>
      <c r="D356" s="3">
        <v>348</v>
      </c>
      <c r="E356" s="10">
        <v>27.1</v>
      </c>
      <c r="F356" s="16">
        <f t="shared" si="70"/>
        <v>0.15277777777777748</v>
      </c>
      <c r="G356" s="16">
        <f t="shared" si="60"/>
        <v>75.277777777777786</v>
      </c>
      <c r="H356" s="16">
        <f t="shared" si="61"/>
        <v>271.18055555555503</v>
      </c>
      <c r="I356" s="18">
        <f t="shared" si="62"/>
        <v>174.1275</v>
      </c>
      <c r="J356">
        <f t="shared" si="63"/>
        <v>2596.2186844135813</v>
      </c>
      <c r="K356" s="16">
        <f t="shared" si="64"/>
        <v>3041.5267399691365</v>
      </c>
      <c r="L356">
        <f t="shared" si="65"/>
        <v>464.67769638417275</v>
      </c>
      <c r="M356">
        <f t="shared" si="66"/>
        <v>168677.84046285579</v>
      </c>
      <c r="N356">
        <f t="shared" si="67"/>
        <v>0</v>
      </c>
      <c r="O356">
        <f t="shared" si="71"/>
        <v>145636.61728909452</v>
      </c>
      <c r="P356">
        <f t="shared" si="68"/>
        <v>87381.970373456701</v>
      </c>
      <c r="Q356">
        <f t="shared" si="69"/>
        <v>0</v>
      </c>
    </row>
    <row r="357" spans="2:17" x14ac:dyDescent="0.35">
      <c r="B357" s="3" t="s">
        <v>43</v>
      </c>
      <c r="C357" s="3">
        <v>349</v>
      </c>
      <c r="D357" s="3">
        <v>349</v>
      </c>
      <c r="E357" s="10">
        <v>27.7</v>
      </c>
      <c r="F357" s="16">
        <f t="shared" si="70"/>
        <v>0.1388888888888889</v>
      </c>
      <c r="G357" s="16">
        <f t="shared" si="60"/>
        <v>76.944444444444443</v>
      </c>
      <c r="H357" s="16">
        <f t="shared" si="61"/>
        <v>246.5277777777778</v>
      </c>
      <c r="I357" s="18">
        <f t="shared" si="62"/>
        <v>174.1275</v>
      </c>
      <c r="J357">
        <f t="shared" si="63"/>
        <v>2712.4530362654327</v>
      </c>
      <c r="K357" s="16">
        <f t="shared" si="64"/>
        <v>3133.1083140432106</v>
      </c>
      <c r="L357">
        <f t="shared" si="65"/>
        <v>435.15393250600147</v>
      </c>
      <c r="M357">
        <f t="shared" si="66"/>
        <v>169142.51815923996</v>
      </c>
      <c r="N357">
        <f t="shared" si="67"/>
        <v>0</v>
      </c>
      <c r="O357">
        <f t="shared" si="71"/>
        <v>145636.61728909452</v>
      </c>
      <c r="P357">
        <f t="shared" si="68"/>
        <v>87381.970373456701</v>
      </c>
      <c r="Q357">
        <f t="shared" si="69"/>
        <v>0</v>
      </c>
    </row>
    <row r="358" spans="2:17" x14ac:dyDescent="0.35">
      <c r="B358" s="3" t="s">
        <v>43</v>
      </c>
      <c r="C358" s="3">
        <v>350</v>
      </c>
      <c r="D358" s="3">
        <v>350</v>
      </c>
      <c r="E358" s="10">
        <v>28.1</v>
      </c>
      <c r="F358" s="16">
        <f t="shared" si="70"/>
        <v>6.9444444444444448E-2</v>
      </c>
      <c r="G358" s="16">
        <f t="shared" si="60"/>
        <v>78.055555555555557</v>
      </c>
      <c r="H358" s="16">
        <f t="shared" si="61"/>
        <v>123.2638888888889</v>
      </c>
      <c r="I358" s="18">
        <f t="shared" si="62"/>
        <v>174.1275</v>
      </c>
      <c r="J358">
        <f t="shared" si="63"/>
        <v>2791.3566473765441</v>
      </c>
      <c r="K358" s="16">
        <f t="shared" si="64"/>
        <v>3088.7480362654328</v>
      </c>
      <c r="L358">
        <f t="shared" si="65"/>
        <v>214.49639140732174</v>
      </c>
      <c r="M358">
        <f t="shared" si="66"/>
        <v>169577.67209174598</v>
      </c>
      <c r="N358">
        <f t="shared" si="67"/>
        <v>0</v>
      </c>
      <c r="O358">
        <f t="shared" si="71"/>
        <v>145636.61728909452</v>
      </c>
      <c r="P358">
        <f t="shared" si="68"/>
        <v>87381.970373456701</v>
      </c>
      <c r="Q358">
        <f t="shared" si="69"/>
        <v>0</v>
      </c>
    </row>
    <row r="359" spans="2:17" x14ac:dyDescent="0.35">
      <c r="B359" s="3" t="s">
        <v>43</v>
      </c>
      <c r="C359" s="3">
        <v>351</v>
      </c>
      <c r="D359" s="3">
        <v>351</v>
      </c>
      <c r="E359" s="10">
        <v>28.2</v>
      </c>
      <c r="F359" s="16">
        <f t="shared" si="70"/>
        <v>0</v>
      </c>
      <c r="G359" s="16">
        <f t="shared" si="60"/>
        <v>78.333333333333329</v>
      </c>
      <c r="H359" s="16">
        <f t="shared" si="61"/>
        <v>0</v>
      </c>
      <c r="I359" s="18">
        <f t="shared" si="62"/>
        <v>174.1275</v>
      </c>
      <c r="J359">
        <f t="shared" si="63"/>
        <v>2811.2593055555558</v>
      </c>
      <c r="K359" s="16">
        <f t="shared" si="64"/>
        <v>2985.3868055555558</v>
      </c>
      <c r="L359">
        <f t="shared" si="65"/>
        <v>0</v>
      </c>
      <c r="M359">
        <f t="shared" si="66"/>
        <v>169792.16848315331</v>
      </c>
      <c r="N359">
        <f t="shared" si="67"/>
        <v>0</v>
      </c>
      <c r="O359">
        <f t="shared" si="71"/>
        <v>145636.61728909452</v>
      </c>
      <c r="P359">
        <f t="shared" si="68"/>
        <v>87381.970373456701</v>
      </c>
      <c r="Q359">
        <f t="shared" si="69"/>
        <v>0</v>
      </c>
    </row>
    <row r="360" spans="2:17" x14ac:dyDescent="0.35">
      <c r="B360" s="3" t="s">
        <v>43</v>
      </c>
      <c r="C360" s="3">
        <v>352</v>
      </c>
      <c r="D360" s="3">
        <v>352</v>
      </c>
      <c r="E360" s="10">
        <v>28.1</v>
      </c>
      <c r="F360" s="16">
        <f t="shared" si="70"/>
        <v>-2.7777777777777679E-2</v>
      </c>
      <c r="G360" s="16">
        <f t="shared" si="60"/>
        <v>78.055555555555557</v>
      </c>
      <c r="H360" s="16">
        <f t="shared" si="61"/>
        <v>-49.305555555555379</v>
      </c>
      <c r="I360" s="18">
        <f t="shared" si="62"/>
        <v>174.1275</v>
      </c>
      <c r="J360">
        <f t="shared" si="63"/>
        <v>2791.3566473765441</v>
      </c>
      <c r="K360" s="16">
        <f t="shared" si="64"/>
        <v>2916.1785918209889</v>
      </c>
      <c r="L360">
        <f t="shared" si="65"/>
        <v>-81.00496088391607</v>
      </c>
      <c r="M360">
        <f t="shared" si="66"/>
        <v>169792.16848315331</v>
      </c>
      <c r="N360">
        <f t="shared" si="67"/>
        <v>81.00496088391607</v>
      </c>
      <c r="O360">
        <f t="shared" si="71"/>
        <v>145636.61728909452</v>
      </c>
      <c r="P360">
        <f t="shared" si="68"/>
        <v>87381.970373456701</v>
      </c>
      <c r="Q360">
        <f t="shared" si="69"/>
        <v>48.602976530349643</v>
      </c>
    </row>
    <row r="361" spans="2:17" x14ac:dyDescent="0.35">
      <c r="B361" s="3" t="s">
        <v>43</v>
      </c>
      <c r="C361" s="3">
        <v>353</v>
      </c>
      <c r="D361" s="3">
        <v>353</v>
      </c>
      <c r="E361" s="10">
        <v>28</v>
      </c>
      <c r="F361" s="16">
        <f t="shared" si="70"/>
        <v>-2.7777777777778172E-2</v>
      </c>
      <c r="G361" s="16">
        <f t="shared" si="60"/>
        <v>77.777777777777771</v>
      </c>
      <c r="H361" s="16">
        <f t="shared" si="61"/>
        <v>-49.305555555556253</v>
      </c>
      <c r="I361" s="18">
        <f t="shared" si="62"/>
        <v>174.1275</v>
      </c>
      <c r="J361">
        <f t="shared" si="63"/>
        <v>2771.5246913580249</v>
      </c>
      <c r="K361" s="16">
        <f t="shared" si="64"/>
        <v>2896.3466358024689</v>
      </c>
      <c r="L361">
        <f t="shared" si="65"/>
        <v>-80.45407321673639</v>
      </c>
      <c r="M361">
        <f t="shared" si="66"/>
        <v>169711.1635222694</v>
      </c>
      <c r="N361">
        <f t="shared" si="67"/>
        <v>80.45407321673639</v>
      </c>
      <c r="O361">
        <f t="shared" si="71"/>
        <v>145717.62224997842</v>
      </c>
      <c r="P361">
        <f t="shared" si="68"/>
        <v>87430.573349987055</v>
      </c>
      <c r="Q361">
        <f t="shared" si="69"/>
        <v>48.272443930041831</v>
      </c>
    </row>
    <row r="362" spans="2:17" x14ac:dyDescent="0.35">
      <c r="B362" s="3" t="s">
        <v>43</v>
      </c>
      <c r="C362" s="3">
        <v>354</v>
      </c>
      <c r="D362" s="3">
        <v>354</v>
      </c>
      <c r="E362" s="10">
        <v>27.9</v>
      </c>
      <c r="F362" s="16">
        <f t="shared" si="70"/>
        <v>-1.3888888888889086E-2</v>
      </c>
      <c r="G362" s="16">
        <f t="shared" si="60"/>
        <v>77.5</v>
      </c>
      <c r="H362" s="16">
        <f t="shared" si="61"/>
        <v>-24.652777777778127</v>
      </c>
      <c r="I362" s="18">
        <f t="shared" si="62"/>
        <v>174.1275</v>
      </c>
      <c r="J362">
        <f t="shared" si="63"/>
        <v>2751.7634375000007</v>
      </c>
      <c r="K362" s="16">
        <f t="shared" si="64"/>
        <v>2901.2381597222225</v>
      </c>
      <c r="L362">
        <f t="shared" si="65"/>
        <v>-40.294974440586998</v>
      </c>
      <c r="M362">
        <f t="shared" si="66"/>
        <v>169630.70944905267</v>
      </c>
      <c r="N362">
        <f t="shared" si="67"/>
        <v>40.294974440586998</v>
      </c>
      <c r="O362">
        <f t="shared" si="71"/>
        <v>145798.07632319516</v>
      </c>
      <c r="P362">
        <f t="shared" si="68"/>
        <v>87478.845793917091</v>
      </c>
      <c r="Q362">
        <f t="shared" si="69"/>
        <v>24.176984664352197</v>
      </c>
    </row>
    <row r="363" spans="2:17" x14ac:dyDescent="0.35">
      <c r="B363" s="3" t="s">
        <v>43</v>
      </c>
      <c r="C363" s="3">
        <v>355</v>
      </c>
      <c r="D363" s="3">
        <v>355</v>
      </c>
      <c r="E363" s="10">
        <v>27.9</v>
      </c>
      <c r="F363" s="16">
        <f t="shared" si="70"/>
        <v>2.7777777777778172E-2</v>
      </c>
      <c r="G363" s="16">
        <f t="shared" si="60"/>
        <v>77.5</v>
      </c>
      <c r="H363" s="16">
        <f t="shared" si="61"/>
        <v>49.305555555556253</v>
      </c>
      <c r="I363" s="18">
        <f t="shared" si="62"/>
        <v>174.1275</v>
      </c>
      <c r="J363">
        <f t="shared" si="63"/>
        <v>2751.7634375000007</v>
      </c>
      <c r="K363" s="16">
        <f t="shared" si="64"/>
        <v>2975.1964930555569</v>
      </c>
      <c r="L363">
        <f t="shared" si="65"/>
        <v>82.644347029322191</v>
      </c>
      <c r="M363">
        <f t="shared" si="66"/>
        <v>169590.41447461207</v>
      </c>
      <c r="N363">
        <f t="shared" si="67"/>
        <v>0</v>
      </c>
      <c r="O363">
        <f t="shared" si="71"/>
        <v>145838.37129763575</v>
      </c>
      <c r="P363">
        <f t="shared" si="68"/>
        <v>87503.02277858145</v>
      </c>
      <c r="Q363">
        <f t="shared" si="69"/>
        <v>0</v>
      </c>
    </row>
    <row r="364" spans="2:17" x14ac:dyDescent="0.35">
      <c r="B364" s="3" t="s">
        <v>43</v>
      </c>
      <c r="C364" s="3">
        <v>356</v>
      </c>
      <c r="D364" s="3">
        <v>356</v>
      </c>
      <c r="E364" s="10">
        <v>28.1</v>
      </c>
      <c r="F364" s="16">
        <f t="shared" si="70"/>
        <v>4.1666666666666761E-2</v>
      </c>
      <c r="G364" s="16">
        <f t="shared" si="60"/>
        <v>78.055555555555557</v>
      </c>
      <c r="H364" s="16">
        <f t="shared" si="61"/>
        <v>73.958333333333499</v>
      </c>
      <c r="I364" s="18">
        <f t="shared" si="62"/>
        <v>174.1275</v>
      </c>
      <c r="J364">
        <f t="shared" si="63"/>
        <v>2791.3566473765441</v>
      </c>
      <c r="K364" s="16">
        <f t="shared" si="64"/>
        <v>3039.4424807098776</v>
      </c>
      <c r="L364">
        <f t="shared" si="65"/>
        <v>126.64343669624519</v>
      </c>
      <c r="M364">
        <f t="shared" si="66"/>
        <v>169673.0588216414</v>
      </c>
      <c r="N364">
        <f t="shared" si="67"/>
        <v>0</v>
      </c>
      <c r="O364">
        <f t="shared" si="71"/>
        <v>145838.37129763575</v>
      </c>
      <c r="P364">
        <f t="shared" si="68"/>
        <v>87503.02277858145</v>
      </c>
      <c r="Q364">
        <f t="shared" si="69"/>
        <v>0</v>
      </c>
    </row>
    <row r="365" spans="2:17" x14ac:dyDescent="0.35">
      <c r="B365" s="3" t="s">
        <v>43</v>
      </c>
      <c r="C365" s="3">
        <v>357</v>
      </c>
      <c r="D365" s="3">
        <v>357</v>
      </c>
      <c r="E365" s="10">
        <v>28.2</v>
      </c>
      <c r="F365" s="16">
        <f t="shared" si="70"/>
        <v>-1.3888888888889086E-2</v>
      </c>
      <c r="G365" s="16">
        <f t="shared" si="60"/>
        <v>78.333333333333329</v>
      </c>
      <c r="H365" s="16">
        <f t="shared" si="61"/>
        <v>-24.652777777778127</v>
      </c>
      <c r="I365" s="18">
        <f t="shared" si="62"/>
        <v>174.1275</v>
      </c>
      <c r="J365">
        <f t="shared" si="63"/>
        <v>2811.2593055555558</v>
      </c>
      <c r="K365" s="16">
        <f t="shared" si="64"/>
        <v>2960.7340277777776</v>
      </c>
      <c r="L365">
        <f t="shared" si="65"/>
        <v>-41.121305941358607</v>
      </c>
      <c r="M365">
        <f t="shared" si="66"/>
        <v>169799.70225833764</v>
      </c>
      <c r="N365">
        <f t="shared" si="67"/>
        <v>41.121305941358607</v>
      </c>
      <c r="O365">
        <f t="shared" si="71"/>
        <v>145838.37129763575</v>
      </c>
      <c r="P365">
        <f t="shared" si="68"/>
        <v>87503.02277858145</v>
      </c>
      <c r="Q365">
        <f t="shared" si="69"/>
        <v>24.672783564815163</v>
      </c>
    </row>
    <row r="366" spans="2:17" x14ac:dyDescent="0.35">
      <c r="B366" s="3" t="s">
        <v>43</v>
      </c>
      <c r="C366" s="3">
        <v>358</v>
      </c>
      <c r="D366" s="3">
        <v>358</v>
      </c>
      <c r="E366" s="10">
        <v>28</v>
      </c>
      <c r="F366" s="16">
        <f t="shared" si="70"/>
        <v>-0.18055555555555566</v>
      </c>
      <c r="G366" s="16">
        <f t="shared" si="60"/>
        <v>77.777777777777771</v>
      </c>
      <c r="H366" s="16">
        <f t="shared" si="61"/>
        <v>-320.48611111111131</v>
      </c>
      <c r="I366" s="18">
        <f t="shared" si="62"/>
        <v>174.1275</v>
      </c>
      <c r="J366">
        <f t="shared" si="63"/>
        <v>2771.5246913580249</v>
      </c>
      <c r="K366" s="16">
        <f t="shared" si="64"/>
        <v>2625.1660802469137</v>
      </c>
      <c r="L366">
        <f t="shared" si="65"/>
        <v>-473.98832004458194</v>
      </c>
      <c r="M366">
        <f t="shared" si="66"/>
        <v>169758.58095239627</v>
      </c>
      <c r="N366">
        <f t="shared" si="67"/>
        <v>473.98832004458194</v>
      </c>
      <c r="O366">
        <f t="shared" si="71"/>
        <v>145879.49260357712</v>
      </c>
      <c r="P366">
        <f t="shared" si="68"/>
        <v>87527.695562146269</v>
      </c>
      <c r="Q366">
        <f t="shared" si="69"/>
        <v>284.39299202674914</v>
      </c>
    </row>
    <row r="367" spans="2:17" x14ac:dyDescent="0.35">
      <c r="B367" s="3" t="s">
        <v>43</v>
      </c>
      <c r="C367" s="3">
        <v>359</v>
      </c>
      <c r="D367" s="3">
        <v>359</v>
      </c>
      <c r="E367" s="10">
        <v>26.9</v>
      </c>
      <c r="F367" s="16">
        <f t="shared" si="70"/>
        <v>-0.41666666666666663</v>
      </c>
      <c r="G367" s="16">
        <f t="shared" si="60"/>
        <v>74.722222222222214</v>
      </c>
      <c r="H367" s="16">
        <f t="shared" si="61"/>
        <v>-739.58333333333326</v>
      </c>
      <c r="I367" s="18">
        <f t="shared" si="62"/>
        <v>174.1275</v>
      </c>
      <c r="J367">
        <f t="shared" si="63"/>
        <v>2558.0395177469136</v>
      </c>
      <c r="K367" s="16">
        <f t="shared" si="64"/>
        <v>1992.5836844135804</v>
      </c>
      <c r="L367">
        <f t="shared" si="65"/>
        <v>-830.24320183899181</v>
      </c>
      <c r="M367">
        <f t="shared" si="66"/>
        <v>169284.59263235168</v>
      </c>
      <c r="N367">
        <f t="shared" si="67"/>
        <v>830.24320183899181</v>
      </c>
      <c r="O367">
        <f t="shared" si="71"/>
        <v>146353.48092362171</v>
      </c>
      <c r="P367">
        <f t="shared" si="68"/>
        <v>87812.088554173024</v>
      </c>
      <c r="Q367">
        <f t="shared" si="69"/>
        <v>498.14592110339504</v>
      </c>
    </row>
    <row r="368" spans="2:17" x14ac:dyDescent="0.35">
      <c r="B368" s="3" t="s">
        <v>43</v>
      </c>
      <c r="C368" s="3">
        <v>360</v>
      </c>
      <c r="D368" s="3">
        <v>360</v>
      </c>
      <c r="E368" s="10">
        <v>25</v>
      </c>
      <c r="F368" s="16">
        <f t="shared" si="70"/>
        <v>-0.51388888888888873</v>
      </c>
      <c r="G368" s="16">
        <f t="shared" si="60"/>
        <v>69.444444444444443</v>
      </c>
      <c r="H368" s="16">
        <f t="shared" si="61"/>
        <v>-912.15277777777749</v>
      </c>
      <c r="I368" s="18">
        <f t="shared" si="62"/>
        <v>174.1275</v>
      </c>
      <c r="J368">
        <f t="shared" si="63"/>
        <v>2209.4425154320993</v>
      </c>
      <c r="K368" s="16">
        <f t="shared" si="64"/>
        <v>1471.4172376543218</v>
      </c>
      <c r="L368">
        <f t="shared" si="65"/>
        <v>-756.14496935013733</v>
      </c>
      <c r="M368">
        <f t="shared" si="66"/>
        <v>168454.3494305127</v>
      </c>
      <c r="N368">
        <f t="shared" si="67"/>
        <v>756.14496935013733</v>
      </c>
      <c r="O368">
        <f t="shared" si="71"/>
        <v>147183.72412546069</v>
      </c>
      <c r="P368">
        <f t="shared" si="68"/>
        <v>88310.234475276418</v>
      </c>
      <c r="Q368">
        <f t="shared" si="69"/>
        <v>453.6869816100824</v>
      </c>
    </row>
    <row r="369" spans="2:17" x14ac:dyDescent="0.35">
      <c r="B369" s="3" t="s">
        <v>43</v>
      </c>
      <c r="C369" s="3">
        <v>361</v>
      </c>
      <c r="D369" s="3">
        <v>361</v>
      </c>
      <c r="E369" s="10">
        <v>23.2</v>
      </c>
      <c r="F369" s="16">
        <f t="shared" si="70"/>
        <v>-0.43055555555555575</v>
      </c>
      <c r="G369" s="16">
        <f t="shared" si="60"/>
        <v>64.444444444444443</v>
      </c>
      <c r="H369" s="16">
        <f t="shared" si="61"/>
        <v>-764.23611111111143</v>
      </c>
      <c r="I369" s="18">
        <f t="shared" si="62"/>
        <v>174.1275</v>
      </c>
      <c r="J369">
        <f t="shared" si="63"/>
        <v>1902.7365432098768</v>
      </c>
      <c r="K369" s="16">
        <f t="shared" si="64"/>
        <v>1312.6279320987653</v>
      </c>
      <c r="L369">
        <f t="shared" si="65"/>
        <v>-565.15924854252421</v>
      </c>
      <c r="M369">
        <f t="shared" si="66"/>
        <v>167698.20446116256</v>
      </c>
      <c r="N369">
        <f t="shared" si="67"/>
        <v>565.15924854252421</v>
      </c>
      <c r="O369">
        <f t="shared" si="71"/>
        <v>147939.86909481083</v>
      </c>
      <c r="P369">
        <f t="shared" si="68"/>
        <v>88763.921456886499</v>
      </c>
      <c r="Q369">
        <f t="shared" si="69"/>
        <v>339.09554912551454</v>
      </c>
    </row>
    <row r="370" spans="2:17" x14ac:dyDescent="0.35">
      <c r="B370" s="3" t="s">
        <v>43</v>
      </c>
      <c r="C370" s="3">
        <v>362</v>
      </c>
      <c r="D370" s="3">
        <v>362</v>
      </c>
      <c r="E370" s="10">
        <v>21.9</v>
      </c>
      <c r="F370" s="16">
        <f t="shared" si="70"/>
        <v>-0.29166666666666635</v>
      </c>
      <c r="G370" s="16">
        <f t="shared" si="60"/>
        <v>60.833333333333329</v>
      </c>
      <c r="H370" s="16">
        <f t="shared" si="61"/>
        <v>-517.7083333333328</v>
      </c>
      <c r="I370" s="18">
        <f t="shared" si="62"/>
        <v>174.1275</v>
      </c>
      <c r="J370">
        <f t="shared" si="63"/>
        <v>1695.4731597222224</v>
      </c>
      <c r="K370" s="16">
        <f t="shared" si="64"/>
        <v>1351.8923263888896</v>
      </c>
      <c r="L370">
        <f t="shared" si="65"/>
        <v>-394.30192853009237</v>
      </c>
      <c r="M370">
        <f t="shared" si="66"/>
        <v>167133.04521262003</v>
      </c>
      <c r="N370">
        <f t="shared" si="67"/>
        <v>394.30192853009237</v>
      </c>
      <c r="O370">
        <f t="shared" si="71"/>
        <v>148505.02834335336</v>
      </c>
      <c r="P370">
        <f t="shared" si="68"/>
        <v>89103.017006012014</v>
      </c>
      <c r="Q370">
        <f t="shared" si="69"/>
        <v>236.58115711805542</v>
      </c>
    </row>
    <row r="371" spans="2:17" x14ac:dyDescent="0.35">
      <c r="B371" s="3" t="s">
        <v>43</v>
      </c>
      <c r="C371" s="3">
        <v>363</v>
      </c>
      <c r="D371" s="3">
        <v>363</v>
      </c>
      <c r="E371" s="10">
        <v>21.1</v>
      </c>
      <c r="F371" s="16">
        <f t="shared" si="70"/>
        <v>-0.16666666666666657</v>
      </c>
      <c r="G371" s="16">
        <f t="shared" si="60"/>
        <v>58.611111111111114</v>
      </c>
      <c r="H371" s="16">
        <f t="shared" si="61"/>
        <v>-295.83333333333314</v>
      </c>
      <c r="I371" s="18">
        <f t="shared" si="62"/>
        <v>174.1275</v>
      </c>
      <c r="J371">
        <f t="shared" si="63"/>
        <v>1573.86544367284</v>
      </c>
      <c r="K371" s="16">
        <f t="shared" si="64"/>
        <v>1452.1596103395068</v>
      </c>
      <c r="L371">
        <f t="shared" si="65"/>
        <v>-242.02660172325099</v>
      </c>
      <c r="M371">
        <f t="shared" si="66"/>
        <v>166738.74328408993</v>
      </c>
      <c r="N371">
        <f t="shared" si="67"/>
        <v>242.02660172325099</v>
      </c>
      <c r="O371">
        <f t="shared" si="71"/>
        <v>148899.33027188346</v>
      </c>
      <c r="P371">
        <f t="shared" si="68"/>
        <v>89339.598163130067</v>
      </c>
      <c r="Q371">
        <f t="shared" si="69"/>
        <v>145.21596103395058</v>
      </c>
    </row>
    <row r="372" spans="2:17" x14ac:dyDescent="0.35">
      <c r="B372" s="3" t="s">
        <v>43</v>
      </c>
      <c r="C372" s="3">
        <v>364</v>
      </c>
      <c r="D372" s="3">
        <v>364</v>
      </c>
      <c r="E372" s="10">
        <v>20.7</v>
      </c>
      <c r="F372" s="16">
        <f t="shared" si="70"/>
        <v>-5.5555555555555851E-2</v>
      </c>
      <c r="G372" s="16">
        <f t="shared" si="60"/>
        <v>57.499999999999993</v>
      </c>
      <c r="H372" s="16">
        <f t="shared" si="61"/>
        <v>-98.61111111111164</v>
      </c>
      <c r="I372" s="18">
        <f t="shared" si="62"/>
        <v>174.1275</v>
      </c>
      <c r="J372">
        <f t="shared" si="63"/>
        <v>1514.7584374999999</v>
      </c>
      <c r="K372" s="16">
        <f t="shared" si="64"/>
        <v>1590.2748263888882</v>
      </c>
      <c r="L372">
        <f t="shared" si="65"/>
        <v>-88.348601466049814</v>
      </c>
      <c r="M372">
        <f t="shared" si="66"/>
        <v>166496.71668236668</v>
      </c>
      <c r="N372">
        <f t="shared" si="67"/>
        <v>88.348601466049814</v>
      </c>
      <c r="O372">
        <f t="shared" si="71"/>
        <v>149141.35687360671</v>
      </c>
      <c r="P372">
        <f t="shared" si="68"/>
        <v>89484.814124164026</v>
      </c>
      <c r="Q372">
        <f t="shared" si="69"/>
        <v>53.009160879629889</v>
      </c>
    </row>
    <row r="373" spans="2:17" x14ac:dyDescent="0.35">
      <c r="B373" s="3" t="s">
        <v>43</v>
      </c>
      <c r="C373" s="3">
        <v>365</v>
      </c>
      <c r="D373" s="3">
        <v>365</v>
      </c>
      <c r="E373" s="10">
        <v>20.7</v>
      </c>
      <c r="F373" s="16">
        <f t="shared" si="70"/>
        <v>1.3888888888889086E-2</v>
      </c>
      <c r="G373" s="16">
        <f t="shared" si="60"/>
        <v>57.499999999999993</v>
      </c>
      <c r="H373" s="16">
        <f t="shared" si="61"/>
        <v>24.652777777778127</v>
      </c>
      <c r="I373" s="18">
        <f t="shared" si="62"/>
        <v>174.1275</v>
      </c>
      <c r="J373">
        <f t="shared" si="63"/>
        <v>1514.7584374999999</v>
      </c>
      <c r="K373" s="16">
        <f t="shared" si="64"/>
        <v>1713.538715277778</v>
      </c>
      <c r="L373">
        <f t="shared" si="65"/>
        <v>23.799148823302811</v>
      </c>
      <c r="M373">
        <f t="shared" si="66"/>
        <v>166408.36808090063</v>
      </c>
      <c r="N373">
        <f t="shared" si="67"/>
        <v>0</v>
      </c>
      <c r="O373">
        <f t="shared" si="71"/>
        <v>149229.70547507275</v>
      </c>
      <c r="P373">
        <f t="shared" si="68"/>
        <v>89537.823285043647</v>
      </c>
      <c r="Q373">
        <f t="shared" si="69"/>
        <v>0</v>
      </c>
    </row>
    <row r="374" spans="2:17" x14ac:dyDescent="0.35">
      <c r="B374" s="3" t="s">
        <v>43</v>
      </c>
      <c r="C374" s="3">
        <v>366</v>
      </c>
      <c r="D374" s="3">
        <v>366</v>
      </c>
      <c r="E374" s="10">
        <v>20.8</v>
      </c>
      <c r="F374" s="16">
        <f t="shared" si="70"/>
        <v>6.9444444444444448E-2</v>
      </c>
      <c r="G374" s="16">
        <f t="shared" si="60"/>
        <v>57.777777777777779</v>
      </c>
      <c r="H374" s="16">
        <f t="shared" si="61"/>
        <v>123.2638888888889</v>
      </c>
      <c r="I374" s="18">
        <f t="shared" si="62"/>
        <v>174.1275</v>
      </c>
      <c r="J374">
        <f t="shared" si="63"/>
        <v>1529.4291358024693</v>
      </c>
      <c r="K374" s="16">
        <f t="shared" si="64"/>
        <v>1826.8205246913583</v>
      </c>
      <c r="L374">
        <f t="shared" si="65"/>
        <v>126.86253643689989</v>
      </c>
      <c r="M374">
        <f t="shared" si="66"/>
        <v>166432.16722972394</v>
      </c>
      <c r="N374">
        <f t="shared" si="67"/>
        <v>0</v>
      </c>
      <c r="O374">
        <f t="shared" si="71"/>
        <v>149229.70547507275</v>
      </c>
      <c r="P374">
        <f t="shared" si="68"/>
        <v>89537.823285043647</v>
      </c>
      <c r="Q374">
        <f t="shared" si="69"/>
        <v>0</v>
      </c>
    </row>
    <row r="375" spans="2:17" x14ac:dyDescent="0.35">
      <c r="B375" s="3" t="s">
        <v>43</v>
      </c>
      <c r="C375" s="3">
        <v>367</v>
      </c>
      <c r="D375" s="3">
        <v>367</v>
      </c>
      <c r="E375" s="10">
        <v>21.2</v>
      </c>
      <c r="F375" s="16">
        <f t="shared" si="70"/>
        <v>0.18055555555555566</v>
      </c>
      <c r="G375" s="16">
        <f t="shared" si="60"/>
        <v>58.888888888888886</v>
      </c>
      <c r="H375" s="16">
        <f t="shared" si="61"/>
        <v>320.48611111111131</v>
      </c>
      <c r="I375" s="18">
        <f t="shared" si="62"/>
        <v>174.1275</v>
      </c>
      <c r="J375">
        <f t="shared" si="63"/>
        <v>1588.8189506172839</v>
      </c>
      <c r="K375" s="16">
        <f t="shared" si="64"/>
        <v>2083.4325617283953</v>
      </c>
      <c r="L375">
        <f t="shared" si="65"/>
        <v>376.17532364540494</v>
      </c>
      <c r="M375">
        <f t="shared" si="66"/>
        <v>166559.02976616085</v>
      </c>
      <c r="N375">
        <f t="shared" si="67"/>
        <v>0</v>
      </c>
      <c r="O375">
        <f t="shared" si="71"/>
        <v>149229.70547507275</v>
      </c>
      <c r="P375">
        <f t="shared" si="68"/>
        <v>89537.823285043647</v>
      </c>
      <c r="Q375">
        <f t="shared" si="69"/>
        <v>0</v>
      </c>
    </row>
    <row r="376" spans="2:17" x14ac:dyDescent="0.35">
      <c r="B376" s="3" t="s">
        <v>43</v>
      </c>
      <c r="C376" s="3">
        <v>368</v>
      </c>
      <c r="D376" s="3">
        <v>368</v>
      </c>
      <c r="E376" s="10">
        <v>22.1</v>
      </c>
      <c r="F376" s="16">
        <f t="shared" si="70"/>
        <v>0.31944444444444453</v>
      </c>
      <c r="G376" s="16">
        <f t="shared" si="60"/>
        <v>61.388888888888893</v>
      </c>
      <c r="H376" s="16">
        <f t="shared" si="61"/>
        <v>567.01388888888903</v>
      </c>
      <c r="I376" s="18">
        <f t="shared" si="62"/>
        <v>174.1275</v>
      </c>
      <c r="J376">
        <f t="shared" si="63"/>
        <v>1726.5821103395067</v>
      </c>
      <c r="K376" s="16">
        <f t="shared" si="64"/>
        <v>2467.7234992283957</v>
      </c>
      <c r="L376">
        <f t="shared" si="65"/>
        <v>788.30056225351552</v>
      </c>
      <c r="M376">
        <f t="shared" si="66"/>
        <v>166935.20508980626</v>
      </c>
      <c r="N376">
        <f t="shared" si="67"/>
        <v>0</v>
      </c>
      <c r="O376">
        <f t="shared" si="71"/>
        <v>149229.70547507275</v>
      </c>
      <c r="P376">
        <f t="shared" si="68"/>
        <v>89537.823285043647</v>
      </c>
      <c r="Q376">
        <f t="shared" si="69"/>
        <v>0</v>
      </c>
    </row>
    <row r="377" spans="2:17" x14ac:dyDescent="0.35">
      <c r="B377" s="3" t="s">
        <v>43</v>
      </c>
      <c r="C377" s="3">
        <v>369</v>
      </c>
      <c r="D377" s="3">
        <v>369</v>
      </c>
      <c r="E377" s="10">
        <v>23.5</v>
      </c>
      <c r="F377" s="16">
        <f t="shared" si="70"/>
        <v>0.30555555555555547</v>
      </c>
      <c r="G377" s="16">
        <f t="shared" si="60"/>
        <v>65.277777777777771</v>
      </c>
      <c r="H377" s="16">
        <f t="shared" si="61"/>
        <v>542.36111111111097</v>
      </c>
      <c r="I377" s="18">
        <f t="shared" si="62"/>
        <v>174.1275</v>
      </c>
      <c r="J377">
        <f t="shared" si="63"/>
        <v>1952.2634066358028</v>
      </c>
      <c r="K377" s="16">
        <f t="shared" si="64"/>
        <v>2668.7520177469137</v>
      </c>
      <c r="L377">
        <f t="shared" si="65"/>
        <v>815.45200542266787</v>
      </c>
      <c r="M377">
        <f t="shared" si="66"/>
        <v>167723.50565205977</v>
      </c>
      <c r="N377">
        <f t="shared" si="67"/>
        <v>0</v>
      </c>
      <c r="O377">
        <f t="shared" si="71"/>
        <v>149229.70547507275</v>
      </c>
      <c r="P377">
        <f t="shared" si="68"/>
        <v>89537.823285043647</v>
      </c>
      <c r="Q377">
        <f t="shared" si="69"/>
        <v>0</v>
      </c>
    </row>
    <row r="378" spans="2:17" x14ac:dyDescent="0.35">
      <c r="B378" s="3" t="s">
        <v>43</v>
      </c>
      <c r="C378" s="3">
        <v>370</v>
      </c>
      <c r="D378" s="3">
        <v>370</v>
      </c>
      <c r="E378" s="10">
        <v>24.3</v>
      </c>
      <c r="F378" s="16">
        <f t="shared" si="70"/>
        <v>0.1388888888888889</v>
      </c>
      <c r="G378" s="16">
        <f t="shared" si="60"/>
        <v>67.5</v>
      </c>
      <c r="H378" s="16">
        <f t="shared" si="61"/>
        <v>246.5277777777778</v>
      </c>
      <c r="I378" s="18">
        <f t="shared" si="62"/>
        <v>174.1275</v>
      </c>
      <c r="J378">
        <f t="shared" si="63"/>
        <v>2087.4459375000006</v>
      </c>
      <c r="K378" s="16">
        <f t="shared" si="64"/>
        <v>2508.1012152777785</v>
      </c>
      <c r="L378">
        <f t="shared" si="65"/>
        <v>348.3473910108026</v>
      </c>
      <c r="M378">
        <f t="shared" si="66"/>
        <v>168538.95765748245</v>
      </c>
      <c r="N378">
        <f t="shared" si="67"/>
        <v>0</v>
      </c>
      <c r="O378">
        <f t="shared" si="71"/>
        <v>149229.70547507275</v>
      </c>
      <c r="P378">
        <f t="shared" si="68"/>
        <v>89537.823285043647</v>
      </c>
      <c r="Q378">
        <f t="shared" si="69"/>
        <v>0</v>
      </c>
    </row>
    <row r="379" spans="2:17" x14ac:dyDescent="0.35">
      <c r="B379" s="3" t="s">
        <v>43</v>
      </c>
      <c r="C379" s="3">
        <v>371</v>
      </c>
      <c r="D379" s="3">
        <v>371</v>
      </c>
      <c r="E379" s="10">
        <v>24.5</v>
      </c>
      <c r="F379" s="16">
        <f t="shared" si="70"/>
        <v>-6.9444444444444448E-2</v>
      </c>
      <c r="G379" s="16">
        <f t="shared" si="60"/>
        <v>68.055555555555557</v>
      </c>
      <c r="H379" s="16">
        <f t="shared" si="61"/>
        <v>-123.2638888888889</v>
      </c>
      <c r="I379" s="18">
        <f t="shared" si="62"/>
        <v>174.1275</v>
      </c>
      <c r="J379">
        <f t="shared" si="63"/>
        <v>2121.948591820988</v>
      </c>
      <c r="K379" s="16">
        <f t="shared" si="64"/>
        <v>2172.8122029320989</v>
      </c>
      <c r="L379">
        <f t="shared" si="65"/>
        <v>-150.88973631472911</v>
      </c>
      <c r="M379">
        <f t="shared" si="66"/>
        <v>168887.30504849326</v>
      </c>
      <c r="N379">
        <f t="shared" si="67"/>
        <v>150.88973631472911</v>
      </c>
      <c r="O379">
        <f t="shared" si="71"/>
        <v>149229.70547507275</v>
      </c>
      <c r="P379">
        <f t="shared" si="68"/>
        <v>89537.823285043647</v>
      </c>
      <c r="Q379">
        <f t="shared" si="69"/>
        <v>90.533841788837464</v>
      </c>
    </row>
    <row r="380" spans="2:17" x14ac:dyDescent="0.35">
      <c r="B380" s="3" t="s">
        <v>43</v>
      </c>
      <c r="C380" s="3">
        <v>372</v>
      </c>
      <c r="D380" s="3">
        <v>372</v>
      </c>
      <c r="E380" s="10">
        <v>23.8</v>
      </c>
      <c r="F380" s="16">
        <f t="shared" si="70"/>
        <v>-0.44444444444444431</v>
      </c>
      <c r="G380" s="16">
        <f t="shared" si="60"/>
        <v>66.111111111111114</v>
      </c>
      <c r="H380" s="16">
        <f t="shared" si="61"/>
        <v>-788.88888888888869</v>
      </c>
      <c r="I380" s="18">
        <f t="shared" si="62"/>
        <v>174.1275</v>
      </c>
      <c r="J380">
        <f t="shared" si="63"/>
        <v>2002.4265895061733</v>
      </c>
      <c r="K380" s="16">
        <f t="shared" si="64"/>
        <v>1387.6652006172847</v>
      </c>
      <c r="L380">
        <f t="shared" si="65"/>
        <v>-616.74008916323749</v>
      </c>
      <c r="M380">
        <f t="shared" si="66"/>
        <v>168736.41531217852</v>
      </c>
      <c r="N380">
        <f t="shared" si="67"/>
        <v>616.74008916323749</v>
      </c>
      <c r="O380">
        <f t="shared" si="71"/>
        <v>149380.5952113875</v>
      </c>
      <c r="P380">
        <f t="shared" si="68"/>
        <v>89628.357126832489</v>
      </c>
      <c r="Q380">
        <f t="shared" si="69"/>
        <v>370.04405349794246</v>
      </c>
    </row>
    <row r="381" spans="2:17" x14ac:dyDescent="0.35">
      <c r="B381" s="3" t="s">
        <v>43</v>
      </c>
      <c r="C381" s="3">
        <v>373</v>
      </c>
      <c r="D381" s="3">
        <v>373</v>
      </c>
      <c r="E381" s="10">
        <v>21.3</v>
      </c>
      <c r="F381" s="16">
        <f t="shared" si="70"/>
        <v>-0.84722222222222243</v>
      </c>
      <c r="G381" s="16">
        <f t="shared" si="60"/>
        <v>59.166666666666664</v>
      </c>
      <c r="H381" s="16">
        <f t="shared" si="61"/>
        <v>-1503.8194444444448</v>
      </c>
      <c r="I381" s="18">
        <f t="shared" si="62"/>
        <v>174.1275</v>
      </c>
      <c r="J381">
        <f t="shared" si="63"/>
        <v>1603.8431597222225</v>
      </c>
      <c r="K381" s="16">
        <f t="shared" si="64"/>
        <v>274.15121527777774</v>
      </c>
      <c r="L381">
        <f t="shared" si="65"/>
        <v>-232.26700183256176</v>
      </c>
      <c r="M381">
        <f t="shared" si="66"/>
        <v>168119.67522301528</v>
      </c>
      <c r="N381">
        <f t="shared" si="67"/>
        <v>232.26700183256176</v>
      </c>
      <c r="O381">
        <f t="shared" si="71"/>
        <v>149997.33530055074</v>
      </c>
      <c r="P381">
        <f t="shared" si="68"/>
        <v>89998.401180330446</v>
      </c>
      <c r="Q381">
        <f t="shared" si="69"/>
        <v>139.36020109953705</v>
      </c>
    </row>
    <row r="382" spans="2:17" x14ac:dyDescent="0.35">
      <c r="B382" s="3" t="s">
        <v>43</v>
      </c>
      <c r="C382" s="3">
        <v>374</v>
      </c>
      <c r="D382" s="3">
        <v>374</v>
      </c>
      <c r="E382" s="10">
        <v>17.7</v>
      </c>
      <c r="F382" s="16">
        <f t="shared" si="70"/>
        <v>-0.95833333333333337</v>
      </c>
      <c r="G382" s="16">
        <f t="shared" si="60"/>
        <v>49.166666666666664</v>
      </c>
      <c r="H382" s="16">
        <f t="shared" si="61"/>
        <v>-1701.0416666666667</v>
      </c>
      <c r="I382" s="18">
        <f t="shared" si="62"/>
        <v>174.1275</v>
      </c>
      <c r="J382">
        <f t="shared" si="63"/>
        <v>1107.5139930555556</v>
      </c>
      <c r="K382" s="16">
        <f t="shared" si="64"/>
        <v>-419.40017361111109</v>
      </c>
      <c r="L382">
        <f t="shared" si="65"/>
        <v>401.92516637731478</v>
      </c>
      <c r="M382">
        <f t="shared" si="66"/>
        <v>167887.4082211827</v>
      </c>
      <c r="N382">
        <f t="shared" si="67"/>
        <v>0</v>
      </c>
      <c r="O382">
        <f t="shared" si="71"/>
        <v>150229.60230238331</v>
      </c>
      <c r="P382">
        <f t="shared" si="68"/>
        <v>90137.761381429984</v>
      </c>
      <c r="Q382">
        <f t="shared" si="69"/>
        <v>0</v>
      </c>
    </row>
    <row r="383" spans="2:17" x14ac:dyDescent="0.35">
      <c r="B383" s="3" t="s">
        <v>43</v>
      </c>
      <c r="C383" s="3">
        <v>375</v>
      </c>
      <c r="D383" s="3">
        <v>375</v>
      </c>
      <c r="E383" s="10">
        <v>14.4</v>
      </c>
      <c r="F383" s="16">
        <f t="shared" si="70"/>
        <v>-0.80555555555555536</v>
      </c>
      <c r="G383" s="16">
        <f t="shared" si="60"/>
        <v>40</v>
      </c>
      <c r="H383" s="16">
        <f t="shared" si="61"/>
        <v>-1429.8611111111109</v>
      </c>
      <c r="I383" s="18">
        <f t="shared" si="62"/>
        <v>174.1275</v>
      </c>
      <c r="J383">
        <f t="shared" si="63"/>
        <v>733.04000000000008</v>
      </c>
      <c r="K383" s="16">
        <f t="shared" si="64"/>
        <v>-522.69361111111073</v>
      </c>
      <c r="L383">
        <f t="shared" si="65"/>
        <v>421.05874228395021</v>
      </c>
      <c r="M383">
        <f t="shared" si="66"/>
        <v>168289.33338756001</v>
      </c>
      <c r="N383">
        <f t="shared" si="67"/>
        <v>0</v>
      </c>
      <c r="O383">
        <f t="shared" si="71"/>
        <v>150229.60230238331</v>
      </c>
      <c r="P383">
        <f t="shared" si="68"/>
        <v>90137.761381429984</v>
      </c>
      <c r="Q383">
        <f t="shared" si="69"/>
        <v>0</v>
      </c>
    </row>
    <row r="384" spans="2:17" x14ac:dyDescent="0.35">
      <c r="B384" s="3" t="s">
        <v>43</v>
      </c>
      <c r="C384" s="3">
        <v>376</v>
      </c>
      <c r="D384" s="3">
        <v>376</v>
      </c>
      <c r="E384" s="10">
        <v>11.9</v>
      </c>
      <c r="F384" s="16">
        <f t="shared" si="70"/>
        <v>-0.58333333333333348</v>
      </c>
      <c r="G384" s="16">
        <f t="shared" si="60"/>
        <v>33.055555555555557</v>
      </c>
      <c r="H384" s="16">
        <f t="shared" si="61"/>
        <v>-1035.416666666667</v>
      </c>
      <c r="I384" s="18">
        <f t="shared" si="62"/>
        <v>174.1275</v>
      </c>
      <c r="J384">
        <f t="shared" si="63"/>
        <v>500.60664737654332</v>
      </c>
      <c r="K384" s="16">
        <f t="shared" si="64"/>
        <v>-360.68251929012359</v>
      </c>
      <c r="L384">
        <f t="shared" si="65"/>
        <v>210.39813625257216</v>
      </c>
      <c r="M384">
        <f t="shared" si="66"/>
        <v>168710.39212984397</v>
      </c>
      <c r="N384">
        <f t="shared" si="67"/>
        <v>0</v>
      </c>
      <c r="O384">
        <f t="shared" si="71"/>
        <v>150229.60230238331</v>
      </c>
      <c r="P384">
        <f t="shared" si="68"/>
        <v>90137.761381429984</v>
      </c>
      <c r="Q384">
        <f t="shared" si="69"/>
        <v>0</v>
      </c>
    </row>
    <row r="385" spans="2:17" x14ac:dyDescent="0.35">
      <c r="B385" s="3" t="s">
        <v>43</v>
      </c>
      <c r="C385" s="3">
        <v>377</v>
      </c>
      <c r="D385" s="3">
        <v>377</v>
      </c>
      <c r="E385" s="10">
        <v>10.199999999999999</v>
      </c>
      <c r="F385" s="16">
        <f t="shared" si="70"/>
        <v>-0.41666666666666663</v>
      </c>
      <c r="G385" s="16">
        <f t="shared" si="60"/>
        <v>28.333333333333329</v>
      </c>
      <c r="H385" s="16">
        <f t="shared" si="61"/>
        <v>-739.58333333333326</v>
      </c>
      <c r="I385" s="18">
        <f t="shared" si="62"/>
        <v>174.1275</v>
      </c>
      <c r="J385">
        <f t="shared" si="63"/>
        <v>367.7926388888888</v>
      </c>
      <c r="K385" s="16">
        <f t="shared" si="64"/>
        <v>-197.6631944444444</v>
      </c>
      <c r="L385">
        <f t="shared" si="65"/>
        <v>82.359664351851819</v>
      </c>
      <c r="M385">
        <f t="shared" si="66"/>
        <v>168920.79026609653</v>
      </c>
      <c r="N385">
        <f t="shared" si="67"/>
        <v>0</v>
      </c>
      <c r="O385">
        <f t="shared" si="71"/>
        <v>150229.60230238331</v>
      </c>
      <c r="P385">
        <f t="shared" si="68"/>
        <v>90137.761381429984</v>
      </c>
      <c r="Q385">
        <f t="shared" si="69"/>
        <v>0</v>
      </c>
    </row>
    <row r="386" spans="2:17" x14ac:dyDescent="0.35">
      <c r="B386" s="3" t="s">
        <v>43</v>
      </c>
      <c r="C386" s="3">
        <v>378</v>
      </c>
      <c r="D386" s="3">
        <v>378</v>
      </c>
      <c r="E386" s="10">
        <v>8.9</v>
      </c>
      <c r="F386" s="16">
        <f t="shared" si="70"/>
        <v>-0.30555555555555547</v>
      </c>
      <c r="G386" s="16">
        <f t="shared" si="60"/>
        <v>24.722222222222221</v>
      </c>
      <c r="H386" s="16">
        <f t="shared" si="61"/>
        <v>-542.36111111111097</v>
      </c>
      <c r="I386" s="18">
        <f t="shared" si="62"/>
        <v>174.1275</v>
      </c>
      <c r="J386">
        <f t="shared" si="63"/>
        <v>280.01590663580254</v>
      </c>
      <c r="K386" s="16">
        <f t="shared" si="64"/>
        <v>-88.217704475308437</v>
      </c>
      <c r="L386">
        <f t="shared" si="65"/>
        <v>26.955409700788682</v>
      </c>
      <c r="M386">
        <f t="shared" si="66"/>
        <v>169003.14993044839</v>
      </c>
      <c r="N386">
        <f t="shared" si="67"/>
        <v>0</v>
      </c>
      <c r="O386">
        <f t="shared" si="71"/>
        <v>150229.60230238331</v>
      </c>
      <c r="P386">
        <f t="shared" si="68"/>
        <v>90137.761381429984</v>
      </c>
      <c r="Q386">
        <f t="shared" si="69"/>
        <v>0</v>
      </c>
    </row>
    <row r="387" spans="2:17" x14ac:dyDescent="0.35">
      <c r="B387" s="3" t="s">
        <v>43</v>
      </c>
      <c r="C387" s="3">
        <v>379</v>
      </c>
      <c r="D387" s="3">
        <v>379</v>
      </c>
      <c r="E387" s="10">
        <v>8</v>
      </c>
      <c r="F387" s="16">
        <f t="shared" si="70"/>
        <v>-0.23611111111111113</v>
      </c>
      <c r="G387" s="16">
        <f t="shared" si="60"/>
        <v>22.222222222222221</v>
      </c>
      <c r="H387" s="16">
        <f t="shared" si="61"/>
        <v>-419.09722222222229</v>
      </c>
      <c r="I387" s="18">
        <f t="shared" si="62"/>
        <v>174.1275</v>
      </c>
      <c r="J387">
        <f t="shared" si="63"/>
        <v>226.24691358024694</v>
      </c>
      <c r="K387" s="16">
        <f t="shared" si="64"/>
        <v>-18.722808641975348</v>
      </c>
      <c r="L387">
        <f t="shared" si="65"/>
        <v>4.4206631515775134</v>
      </c>
      <c r="M387">
        <f t="shared" si="66"/>
        <v>169030.10534014917</v>
      </c>
      <c r="N387">
        <f t="shared" si="67"/>
        <v>0</v>
      </c>
      <c r="O387">
        <f t="shared" si="71"/>
        <v>150229.60230238331</v>
      </c>
      <c r="P387">
        <f t="shared" si="68"/>
        <v>90137.761381429984</v>
      </c>
      <c r="Q387">
        <f t="shared" si="69"/>
        <v>0</v>
      </c>
    </row>
    <row r="388" spans="2:17" x14ac:dyDescent="0.35">
      <c r="B388" s="3" t="s">
        <v>43</v>
      </c>
      <c r="C388" s="3">
        <v>380</v>
      </c>
      <c r="D388" s="3">
        <v>380</v>
      </c>
      <c r="E388" s="10">
        <v>7.2</v>
      </c>
      <c r="F388" s="16">
        <f t="shared" si="70"/>
        <v>-0.26388888888888895</v>
      </c>
      <c r="G388" s="16">
        <f t="shared" si="60"/>
        <v>20</v>
      </c>
      <c r="H388" s="16">
        <f t="shared" si="61"/>
        <v>-468.40277777777789</v>
      </c>
      <c r="I388" s="18">
        <f t="shared" si="62"/>
        <v>174.1275</v>
      </c>
      <c r="J388">
        <f t="shared" si="63"/>
        <v>183.26000000000002</v>
      </c>
      <c r="K388" s="16">
        <f t="shared" si="64"/>
        <v>-111.01527777777787</v>
      </c>
      <c r="L388">
        <f t="shared" si="65"/>
        <v>29.295698302469166</v>
      </c>
      <c r="M388">
        <f t="shared" si="66"/>
        <v>169034.52600330074</v>
      </c>
      <c r="N388">
        <f t="shared" si="67"/>
        <v>0</v>
      </c>
      <c r="O388">
        <f t="shared" si="71"/>
        <v>150229.60230238331</v>
      </c>
      <c r="P388">
        <f t="shared" si="68"/>
        <v>90137.761381429984</v>
      </c>
      <c r="Q388">
        <f t="shared" si="69"/>
        <v>0</v>
      </c>
    </row>
    <row r="389" spans="2:17" x14ac:dyDescent="0.35">
      <c r="B389" s="3" t="s">
        <v>43</v>
      </c>
      <c r="C389" s="3">
        <v>381</v>
      </c>
      <c r="D389" s="3">
        <v>381</v>
      </c>
      <c r="E389" s="10">
        <v>6.1</v>
      </c>
      <c r="F389" s="16">
        <f t="shared" si="70"/>
        <v>-0.31944444444444442</v>
      </c>
      <c r="G389" s="16">
        <f t="shared" si="60"/>
        <v>16.944444444444443</v>
      </c>
      <c r="H389" s="16">
        <f t="shared" si="61"/>
        <v>-567.0138888888888</v>
      </c>
      <c r="I389" s="18">
        <f t="shared" si="62"/>
        <v>174.1275</v>
      </c>
      <c r="J389">
        <f t="shared" si="63"/>
        <v>131.54136959876544</v>
      </c>
      <c r="K389" s="16">
        <f t="shared" si="64"/>
        <v>-261.34501929012333</v>
      </c>
      <c r="L389">
        <f t="shared" si="65"/>
        <v>83.485214495456063</v>
      </c>
      <c r="M389">
        <f t="shared" si="66"/>
        <v>169063.82170160321</v>
      </c>
      <c r="N389">
        <f t="shared" si="67"/>
        <v>0</v>
      </c>
      <c r="O389">
        <f t="shared" si="71"/>
        <v>150229.60230238331</v>
      </c>
      <c r="P389">
        <f t="shared" si="68"/>
        <v>90137.761381429984</v>
      </c>
      <c r="Q389">
        <f t="shared" si="69"/>
        <v>0</v>
      </c>
    </row>
    <row r="390" spans="2:17" x14ac:dyDescent="0.35">
      <c r="B390" s="3" t="s">
        <v>43</v>
      </c>
      <c r="C390" s="3">
        <v>382</v>
      </c>
      <c r="D390" s="3">
        <v>382</v>
      </c>
      <c r="E390" s="10">
        <v>4.9000000000000004</v>
      </c>
      <c r="F390" s="16">
        <f t="shared" si="70"/>
        <v>-0.33333333333333326</v>
      </c>
      <c r="G390" s="16">
        <f t="shared" si="60"/>
        <v>13.611111111111112</v>
      </c>
      <c r="H390" s="16">
        <f t="shared" si="61"/>
        <v>-591.66666666666652</v>
      </c>
      <c r="I390" s="18">
        <f t="shared" si="62"/>
        <v>174.1275</v>
      </c>
      <c r="J390">
        <f t="shared" si="63"/>
        <v>84.87794367283955</v>
      </c>
      <c r="K390" s="16">
        <f t="shared" si="64"/>
        <v>-332.66122299382698</v>
      </c>
      <c r="L390">
        <f t="shared" si="65"/>
        <v>110.88707433127564</v>
      </c>
      <c r="M390">
        <f t="shared" si="66"/>
        <v>169147.30691609866</v>
      </c>
      <c r="N390">
        <f t="shared" si="67"/>
        <v>0</v>
      </c>
      <c r="O390">
        <f t="shared" si="71"/>
        <v>150229.60230238331</v>
      </c>
      <c r="P390">
        <f t="shared" si="68"/>
        <v>90137.761381429984</v>
      </c>
      <c r="Q390">
        <f t="shared" si="69"/>
        <v>0</v>
      </c>
    </row>
    <row r="391" spans="2:17" x14ac:dyDescent="0.35">
      <c r="B391" s="3" t="s">
        <v>43</v>
      </c>
      <c r="C391" s="3">
        <v>383</v>
      </c>
      <c r="D391" s="3">
        <v>383</v>
      </c>
      <c r="E391" s="10">
        <v>3.7</v>
      </c>
      <c r="F391" s="16">
        <f t="shared" si="70"/>
        <v>-0.36111111111111116</v>
      </c>
      <c r="G391" s="16">
        <f t="shared" si="60"/>
        <v>10.277777777777779</v>
      </c>
      <c r="H391" s="16">
        <f t="shared" si="61"/>
        <v>-640.97222222222229</v>
      </c>
      <c r="I391" s="18">
        <f t="shared" si="62"/>
        <v>174.1275</v>
      </c>
      <c r="J391">
        <f t="shared" si="63"/>
        <v>48.395628858024708</v>
      </c>
      <c r="K391" s="16">
        <f t="shared" si="64"/>
        <v>-418.44909336419755</v>
      </c>
      <c r="L391">
        <f t="shared" si="65"/>
        <v>151.10661704818247</v>
      </c>
      <c r="M391">
        <f t="shared" si="66"/>
        <v>169258.19399042995</v>
      </c>
      <c r="N391">
        <f t="shared" si="67"/>
        <v>0</v>
      </c>
      <c r="O391">
        <f t="shared" si="71"/>
        <v>150229.60230238331</v>
      </c>
      <c r="P391">
        <f t="shared" si="68"/>
        <v>90137.761381429984</v>
      </c>
      <c r="Q391">
        <f t="shared" si="69"/>
        <v>0</v>
      </c>
    </row>
    <row r="392" spans="2:17" x14ac:dyDescent="0.35">
      <c r="B392" s="3" t="s">
        <v>43</v>
      </c>
      <c r="C392" s="3">
        <v>384</v>
      </c>
      <c r="D392" s="3">
        <v>384</v>
      </c>
      <c r="E392" s="10">
        <v>2.2999999999999998</v>
      </c>
      <c r="F392" s="16">
        <f t="shared" si="70"/>
        <v>-0.3888888888888889</v>
      </c>
      <c r="G392" s="16">
        <f t="shared" si="60"/>
        <v>6.3888888888888884</v>
      </c>
      <c r="H392" s="16">
        <f t="shared" si="61"/>
        <v>-690.27777777777783</v>
      </c>
      <c r="I392" s="18">
        <f t="shared" si="62"/>
        <v>174.1275</v>
      </c>
      <c r="J392">
        <f t="shared" si="63"/>
        <v>18.700721450617284</v>
      </c>
      <c r="K392" s="16">
        <f t="shared" si="64"/>
        <v>-497.44955632716051</v>
      </c>
      <c r="L392">
        <f t="shared" si="65"/>
        <v>193.4526052383402</v>
      </c>
      <c r="M392">
        <f t="shared" si="66"/>
        <v>169409.30060747813</v>
      </c>
      <c r="N392">
        <f t="shared" si="67"/>
        <v>0</v>
      </c>
      <c r="O392">
        <f t="shared" si="71"/>
        <v>150229.60230238331</v>
      </c>
      <c r="P392">
        <f t="shared" si="68"/>
        <v>90137.761381429984</v>
      </c>
      <c r="Q392">
        <f t="shared" si="69"/>
        <v>0</v>
      </c>
    </row>
    <row r="393" spans="2:17" x14ac:dyDescent="0.35">
      <c r="B393" s="3" t="s">
        <v>43</v>
      </c>
      <c r="C393" s="3">
        <v>385</v>
      </c>
      <c r="D393" s="3">
        <v>385</v>
      </c>
      <c r="E393" s="10">
        <v>0.9</v>
      </c>
      <c r="F393" s="16">
        <f t="shared" si="70"/>
        <v>-0.31944444444444442</v>
      </c>
      <c r="G393" s="16">
        <f t="shared" ref="G393:G456" si="72">E393*(1000/360)</f>
        <v>2.5</v>
      </c>
      <c r="H393" s="16">
        <f t="shared" ref="H393:H456" si="73">1775*F393</f>
        <v>-567.0138888888888</v>
      </c>
      <c r="I393" s="18">
        <f t="shared" ref="I393:I456" si="74">1775*0.01*9.81</f>
        <v>174.1275</v>
      </c>
      <c r="J393">
        <f t="shared" ref="J393:J456" si="75">0.5*1.225*2.2*(G393)^2*0.34</f>
        <v>2.8634375000000003</v>
      </c>
      <c r="K393" s="16">
        <f t="shared" ref="K393:K456" si="76">H393+I393+J393</f>
        <v>-390.02295138888883</v>
      </c>
      <c r="L393">
        <f t="shared" ref="L393:L456" si="77">K393*F393</f>
        <v>124.59066502700614</v>
      </c>
      <c r="M393">
        <f t="shared" ref="M393:M456" si="78">M392+L392</f>
        <v>169602.75321271646</v>
      </c>
      <c r="N393">
        <f t="shared" ref="N393:N456" si="79">IF(L393 &lt; 0, -L393, 0)</f>
        <v>0</v>
      </c>
      <c r="O393">
        <f t="shared" si="71"/>
        <v>150229.60230238331</v>
      </c>
      <c r="P393">
        <f t="shared" ref="P393:P456" si="80">O393*0.6</f>
        <v>90137.761381429984</v>
      </c>
      <c r="Q393">
        <f t="shared" ref="Q393:Q456" si="81">N393*0.6</f>
        <v>0</v>
      </c>
    </row>
    <row r="394" spans="2:17" x14ac:dyDescent="0.35">
      <c r="B394" s="3" t="s">
        <v>43</v>
      </c>
      <c r="C394" s="3">
        <v>386</v>
      </c>
      <c r="D394" s="3">
        <v>386</v>
      </c>
      <c r="E394" s="10">
        <v>0</v>
      </c>
      <c r="F394" s="16">
        <f t="shared" ref="F394:F457" si="82">($E395-$E393)/2/3.6</f>
        <v>-0.125</v>
      </c>
      <c r="G394" s="16">
        <f t="shared" si="72"/>
        <v>0</v>
      </c>
      <c r="H394" s="16">
        <f t="shared" si="73"/>
        <v>-221.875</v>
      </c>
      <c r="I394" s="18">
        <f t="shared" si="74"/>
        <v>174.1275</v>
      </c>
      <c r="J394">
        <f t="shared" si="75"/>
        <v>0</v>
      </c>
      <c r="K394" s="16">
        <f t="shared" si="76"/>
        <v>-47.747500000000002</v>
      </c>
      <c r="L394">
        <f t="shared" si="77"/>
        <v>5.9684375000000003</v>
      </c>
      <c r="M394">
        <f t="shared" si="78"/>
        <v>169727.34387774346</v>
      </c>
      <c r="N394">
        <f t="shared" si="79"/>
        <v>0</v>
      </c>
      <c r="O394">
        <f t="shared" ref="O394:O457" si="83">N393+O393</f>
        <v>150229.60230238331</v>
      </c>
      <c r="P394">
        <f t="shared" si="80"/>
        <v>90137.761381429984</v>
      </c>
      <c r="Q394">
        <f t="shared" si="81"/>
        <v>0</v>
      </c>
    </row>
    <row r="395" spans="2:17" x14ac:dyDescent="0.35">
      <c r="B395" s="3" t="s">
        <v>43</v>
      </c>
      <c r="C395" s="3">
        <v>387</v>
      </c>
      <c r="D395" s="3">
        <v>387</v>
      </c>
      <c r="E395" s="10">
        <v>0</v>
      </c>
      <c r="F395" s="16">
        <f t="shared" si="82"/>
        <v>0</v>
      </c>
      <c r="G395" s="16">
        <f t="shared" si="72"/>
        <v>0</v>
      </c>
      <c r="H395" s="16">
        <f t="shared" si="73"/>
        <v>0</v>
      </c>
      <c r="I395" s="18">
        <f t="shared" si="74"/>
        <v>174.1275</v>
      </c>
      <c r="J395">
        <f t="shared" si="75"/>
        <v>0</v>
      </c>
      <c r="K395" s="16">
        <f t="shared" si="76"/>
        <v>174.1275</v>
      </c>
      <c r="L395">
        <f t="shared" si="77"/>
        <v>0</v>
      </c>
      <c r="M395">
        <f t="shared" si="78"/>
        <v>169733.31231524347</v>
      </c>
      <c r="N395">
        <f t="shared" si="79"/>
        <v>0</v>
      </c>
      <c r="O395">
        <f t="shared" si="83"/>
        <v>150229.60230238331</v>
      </c>
      <c r="P395">
        <f t="shared" si="80"/>
        <v>90137.761381429984</v>
      </c>
      <c r="Q395">
        <f t="shared" si="81"/>
        <v>0</v>
      </c>
    </row>
    <row r="396" spans="2:17" x14ac:dyDescent="0.35">
      <c r="B396" s="3" t="s">
        <v>43</v>
      </c>
      <c r="C396" s="3">
        <v>388</v>
      </c>
      <c r="D396" s="3">
        <v>388</v>
      </c>
      <c r="E396" s="10">
        <v>0</v>
      </c>
      <c r="F396" s="16">
        <f t="shared" si="82"/>
        <v>0</v>
      </c>
      <c r="G396" s="16">
        <f t="shared" si="72"/>
        <v>0</v>
      </c>
      <c r="H396" s="16">
        <f t="shared" si="73"/>
        <v>0</v>
      </c>
      <c r="I396" s="18">
        <f t="shared" si="74"/>
        <v>174.1275</v>
      </c>
      <c r="J396">
        <f t="shared" si="75"/>
        <v>0</v>
      </c>
      <c r="K396" s="16">
        <f t="shared" si="76"/>
        <v>174.1275</v>
      </c>
      <c r="L396">
        <f t="shared" si="77"/>
        <v>0</v>
      </c>
      <c r="M396">
        <f t="shared" si="78"/>
        <v>169733.31231524347</v>
      </c>
      <c r="N396">
        <f t="shared" si="79"/>
        <v>0</v>
      </c>
      <c r="O396">
        <f t="shared" si="83"/>
        <v>150229.60230238331</v>
      </c>
      <c r="P396">
        <f t="shared" si="80"/>
        <v>90137.761381429984</v>
      </c>
      <c r="Q396">
        <f t="shared" si="81"/>
        <v>0</v>
      </c>
    </row>
    <row r="397" spans="2:17" x14ac:dyDescent="0.35">
      <c r="B397" s="3" t="s">
        <v>43</v>
      </c>
      <c r="C397" s="3">
        <v>389</v>
      </c>
      <c r="D397" s="3">
        <v>389</v>
      </c>
      <c r="E397" s="10">
        <v>0</v>
      </c>
      <c r="F397" s="16">
        <f t="shared" si="82"/>
        <v>0</v>
      </c>
      <c r="G397" s="16">
        <f t="shared" si="72"/>
        <v>0</v>
      </c>
      <c r="H397" s="16">
        <f t="shared" si="73"/>
        <v>0</v>
      </c>
      <c r="I397" s="18">
        <f t="shared" si="74"/>
        <v>174.1275</v>
      </c>
      <c r="J397">
        <f t="shared" si="75"/>
        <v>0</v>
      </c>
      <c r="K397" s="16">
        <f t="shared" si="76"/>
        <v>174.1275</v>
      </c>
      <c r="L397">
        <f t="shared" si="77"/>
        <v>0</v>
      </c>
      <c r="M397">
        <f t="shared" si="78"/>
        <v>169733.31231524347</v>
      </c>
      <c r="N397">
        <f t="shared" si="79"/>
        <v>0</v>
      </c>
      <c r="O397">
        <f t="shared" si="83"/>
        <v>150229.60230238331</v>
      </c>
      <c r="P397">
        <f t="shared" si="80"/>
        <v>90137.761381429984</v>
      </c>
      <c r="Q397">
        <f t="shared" si="81"/>
        <v>0</v>
      </c>
    </row>
    <row r="398" spans="2:17" x14ac:dyDescent="0.35">
      <c r="B398" s="3" t="s">
        <v>43</v>
      </c>
      <c r="C398" s="3">
        <v>390</v>
      </c>
      <c r="D398" s="3">
        <v>390</v>
      </c>
      <c r="E398" s="10">
        <v>0</v>
      </c>
      <c r="F398" s="16">
        <f t="shared" si="82"/>
        <v>0</v>
      </c>
      <c r="G398" s="16">
        <f t="shared" si="72"/>
        <v>0</v>
      </c>
      <c r="H398" s="16">
        <f t="shared" si="73"/>
        <v>0</v>
      </c>
      <c r="I398" s="18">
        <f t="shared" si="74"/>
        <v>174.1275</v>
      </c>
      <c r="J398">
        <f t="shared" si="75"/>
        <v>0</v>
      </c>
      <c r="K398" s="16">
        <f t="shared" si="76"/>
        <v>174.1275</v>
      </c>
      <c r="L398">
        <f t="shared" si="77"/>
        <v>0</v>
      </c>
      <c r="M398">
        <f t="shared" si="78"/>
        <v>169733.31231524347</v>
      </c>
      <c r="N398">
        <f t="shared" si="79"/>
        <v>0</v>
      </c>
      <c r="O398">
        <f t="shared" si="83"/>
        <v>150229.60230238331</v>
      </c>
      <c r="P398">
        <f t="shared" si="80"/>
        <v>90137.761381429984</v>
      </c>
      <c r="Q398">
        <f t="shared" si="81"/>
        <v>0</v>
      </c>
    </row>
    <row r="399" spans="2:17" x14ac:dyDescent="0.35">
      <c r="B399" s="3" t="s">
        <v>43</v>
      </c>
      <c r="C399" s="3">
        <v>391</v>
      </c>
      <c r="D399" s="3">
        <v>391</v>
      </c>
      <c r="E399" s="10">
        <v>0</v>
      </c>
      <c r="F399" s="16">
        <f t="shared" si="82"/>
        <v>6.9444444444444448E-2</v>
      </c>
      <c r="G399" s="16">
        <f t="shared" si="72"/>
        <v>0</v>
      </c>
      <c r="H399" s="16">
        <f t="shared" si="73"/>
        <v>123.2638888888889</v>
      </c>
      <c r="I399" s="18">
        <f t="shared" si="74"/>
        <v>174.1275</v>
      </c>
      <c r="J399">
        <f t="shared" si="75"/>
        <v>0</v>
      </c>
      <c r="K399" s="16">
        <f t="shared" si="76"/>
        <v>297.39138888888891</v>
      </c>
      <c r="L399">
        <f t="shared" si="77"/>
        <v>20.652179783950618</v>
      </c>
      <c r="M399">
        <f t="shared" si="78"/>
        <v>169733.31231524347</v>
      </c>
      <c r="N399">
        <f t="shared" si="79"/>
        <v>0</v>
      </c>
      <c r="O399">
        <f t="shared" si="83"/>
        <v>150229.60230238331</v>
      </c>
      <c r="P399">
        <f t="shared" si="80"/>
        <v>90137.761381429984</v>
      </c>
      <c r="Q399">
        <f t="shared" si="81"/>
        <v>0</v>
      </c>
    </row>
    <row r="400" spans="2:17" x14ac:dyDescent="0.35">
      <c r="B400" s="3" t="s">
        <v>43</v>
      </c>
      <c r="C400" s="3">
        <v>392</v>
      </c>
      <c r="D400" s="3">
        <v>392</v>
      </c>
      <c r="E400" s="10">
        <v>0.5</v>
      </c>
      <c r="F400" s="16">
        <f t="shared" si="82"/>
        <v>0.29166666666666669</v>
      </c>
      <c r="G400" s="16">
        <f t="shared" si="72"/>
        <v>1.3888888888888888</v>
      </c>
      <c r="H400" s="16">
        <f t="shared" si="73"/>
        <v>517.70833333333337</v>
      </c>
      <c r="I400" s="18">
        <f t="shared" si="74"/>
        <v>174.1275</v>
      </c>
      <c r="J400">
        <f t="shared" si="75"/>
        <v>0.88377700617283961</v>
      </c>
      <c r="K400" s="16">
        <f t="shared" si="76"/>
        <v>692.71961033950618</v>
      </c>
      <c r="L400">
        <f t="shared" si="77"/>
        <v>202.04321968235598</v>
      </c>
      <c r="M400">
        <f t="shared" si="78"/>
        <v>169753.96449502741</v>
      </c>
      <c r="N400">
        <f t="shared" si="79"/>
        <v>0</v>
      </c>
      <c r="O400">
        <f t="shared" si="83"/>
        <v>150229.60230238331</v>
      </c>
      <c r="P400">
        <f t="shared" si="80"/>
        <v>90137.761381429984</v>
      </c>
      <c r="Q400">
        <f t="shared" si="81"/>
        <v>0</v>
      </c>
    </row>
    <row r="401" spans="2:17" x14ac:dyDescent="0.35">
      <c r="B401" s="3" t="s">
        <v>43</v>
      </c>
      <c r="C401" s="3">
        <v>393</v>
      </c>
      <c r="D401" s="3">
        <v>393</v>
      </c>
      <c r="E401" s="10">
        <v>2.1</v>
      </c>
      <c r="F401" s="16">
        <f t="shared" si="82"/>
        <v>0.59722222222222221</v>
      </c>
      <c r="G401" s="16">
        <f t="shared" si="72"/>
        <v>5.833333333333333</v>
      </c>
      <c r="H401" s="16">
        <f t="shared" si="73"/>
        <v>1060.0694444444443</v>
      </c>
      <c r="I401" s="18">
        <f t="shared" si="74"/>
        <v>174.1275</v>
      </c>
      <c r="J401">
        <f t="shared" si="75"/>
        <v>15.589826388888888</v>
      </c>
      <c r="K401" s="16">
        <f t="shared" si="76"/>
        <v>1249.7867708333333</v>
      </c>
      <c r="L401">
        <f t="shared" si="77"/>
        <v>746.40043258101855</v>
      </c>
      <c r="M401">
        <f t="shared" si="78"/>
        <v>169956.00771470976</v>
      </c>
      <c r="N401">
        <f t="shared" si="79"/>
        <v>0</v>
      </c>
      <c r="O401">
        <f t="shared" si="83"/>
        <v>150229.60230238331</v>
      </c>
      <c r="P401">
        <f t="shared" si="80"/>
        <v>90137.761381429984</v>
      </c>
      <c r="Q401">
        <f t="shared" si="81"/>
        <v>0</v>
      </c>
    </row>
    <row r="402" spans="2:17" x14ac:dyDescent="0.35">
      <c r="B402" s="3" t="s">
        <v>43</v>
      </c>
      <c r="C402" s="3">
        <v>394</v>
      </c>
      <c r="D402" s="3">
        <v>394</v>
      </c>
      <c r="E402" s="10">
        <v>4.8</v>
      </c>
      <c r="F402" s="16">
        <f t="shared" si="82"/>
        <v>0.86111111111111127</v>
      </c>
      <c r="G402" s="16">
        <f t="shared" si="72"/>
        <v>13.333333333333332</v>
      </c>
      <c r="H402" s="16">
        <f t="shared" si="73"/>
        <v>1528.4722222222224</v>
      </c>
      <c r="I402" s="18">
        <f t="shared" si="74"/>
        <v>174.1275</v>
      </c>
      <c r="J402">
        <f t="shared" si="75"/>
        <v>81.448888888888888</v>
      </c>
      <c r="K402" s="16">
        <f t="shared" si="76"/>
        <v>1784.0486111111113</v>
      </c>
      <c r="L402">
        <f t="shared" si="77"/>
        <v>1536.264081790124</v>
      </c>
      <c r="M402">
        <f t="shared" si="78"/>
        <v>170702.40814729079</v>
      </c>
      <c r="N402">
        <f t="shared" si="79"/>
        <v>0</v>
      </c>
      <c r="O402">
        <f t="shared" si="83"/>
        <v>150229.60230238331</v>
      </c>
      <c r="P402">
        <f t="shared" si="80"/>
        <v>90137.761381429984</v>
      </c>
      <c r="Q402">
        <f t="shared" si="81"/>
        <v>0</v>
      </c>
    </row>
    <row r="403" spans="2:17" x14ac:dyDescent="0.35">
      <c r="B403" s="3" t="s">
        <v>43</v>
      </c>
      <c r="C403" s="3">
        <v>395</v>
      </c>
      <c r="D403" s="3">
        <v>395</v>
      </c>
      <c r="E403" s="10">
        <v>8.3000000000000007</v>
      </c>
      <c r="F403" s="16">
        <f t="shared" si="82"/>
        <v>1.0416666666666667</v>
      </c>
      <c r="G403" s="16">
        <f t="shared" si="72"/>
        <v>23.055555555555557</v>
      </c>
      <c r="H403" s="16">
        <f t="shared" si="73"/>
        <v>1848.9583333333335</v>
      </c>
      <c r="I403" s="18">
        <f t="shared" si="74"/>
        <v>174.1275</v>
      </c>
      <c r="J403">
        <f t="shared" si="75"/>
        <v>243.53359182098771</v>
      </c>
      <c r="K403" s="16">
        <f t="shared" si="76"/>
        <v>2266.6194251543211</v>
      </c>
      <c r="L403">
        <f t="shared" si="77"/>
        <v>2361.0619012024181</v>
      </c>
      <c r="M403">
        <f t="shared" si="78"/>
        <v>172238.6722290809</v>
      </c>
      <c r="N403">
        <f t="shared" si="79"/>
        <v>0</v>
      </c>
      <c r="O403">
        <f t="shared" si="83"/>
        <v>150229.60230238331</v>
      </c>
      <c r="P403">
        <f t="shared" si="80"/>
        <v>90137.761381429984</v>
      </c>
      <c r="Q403">
        <f t="shared" si="81"/>
        <v>0</v>
      </c>
    </row>
    <row r="404" spans="2:17" x14ac:dyDescent="0.35">
      <c r="B404" s="3" t="s">
        <v>43</v>
      </c>
      <c r="C404" s="3">
        <v>396</v>
      </c>
      <c r="D404" s="3">
        <v>396</v>
      </c>
      <c r="E404" s="10">
        <v>12.3</v>
      </c>
      <c r="F404" s="16">
        <f t="shared" si="82"/>
        <v>1.1527777777777779</v>
      </c>
      <c r="G404" s="16">
        <f t="shared" si="72"/>
        <v>34.166666666666664</v>
      </c>
      <c r="H404" s="16">
        <f t="shared" si="73"/>
        <v>2046.1805555555559</v>
      </c>
      <c r="I404" s="18">
        <f t="shared" si="74"/>
        <v>174.1275</v>
      </c>
      <c r="J404">
        <f t="shared" si="75"/>
        <v>534.82649305555549</v>
      </c>
      <c r="K404" s="16">
        <f t="shared" si="76"/>
        <v>2755.1345486111113</v>
      </c>
      <c r="L404">
        <f t="shared" si="77"/>
        <v>3176.0578824266981</v>
      </c>
      <c r="M404">
        <f t="shared" si="78"/>
        <v>174599.73413028332</v>
      </c>
      <c r="N404">
        <f t="shared" si="79"/>
        <v>0</v>
      </c>
      <c r="O404">
        <f t="shared" si="83"/>
        <v>150229.60230238331</v>
      </c>
      <c r="P404">
        <f t="shared" si="80"/>
        <v>90137.761381429984</v>
      </c>
      <c r="Q404">
        <f t="shared" si="81"/>
        <v>0</v>
      </c>
    </row>
    <row r="405" spans="2:17" x14ac:dyDescent="0.35">
      <c r="B405" s="3" t="s">
        <v>43</v>
      </c>
      <c r="C405" s="3">
        <v>397</v>
      </c>
      <c r="D405" s="3">
        <v>397</v>
      </c>
      <c r="E405" s="10">
        <v>16.600000000000001</v>
      </c>
      <c r="F405" s="16">
        <f t="shared" si="82"/>
        <v>1.1944444444444442</v>
      </c>
      <c r="G405" s="16">
        <f t="shared" si="72"/>
        <v>46.111111111111114</v>
      </c>
      <c r="H405" s="16">
        <f t="shared" si="73"/>
        <v>2120.1388888888882</v>
      </c>
      <c r="I405" s="18">
        <f t="shared" si="74"/>
        <v>174.1275</v>
      </c>
      <c r="J405">
        <f t="shared" si="75"/>
        <v>974.13436728395084</v>
      </c>
      <c r="K405" s="16">
        <f t="shared" si="76"/>
        <v>3268.400756172839</v>
      </c>
      <c r="L405">
        <f t="shared" si="77"/>
        <v>3903.9231254286678</v>
      </c>
      <c r="M405">
        <f t="shared" si="78"/>
        <v>177775.79201271001</v>
      </c>
      <c r="N405">
        <f t="shared" si="79"/>
        <v>0</v>
      </c>
      <c r="O405">
        <f t="shared" si="83"/>
        <v>150229.60230238331</v>
      </c>
      <c r="P405">
        <f t="shared" si="80"/>
        <v>90137.761381429984</v>
      </c>
      <c r="Q405">
        <f t="shared" si="81"/>
        <v>0</v>
      </c>
    </row>
    <row r="406" spans="2:17" x14ac:dyDescent="0.35">
      <c r="B406" s="3" t="s">
        <v>43</v>
      </c>
      <c r="C406" s="3">
        <v>398</v>
      </c>
      <c r="D406" s="3">
        <v>398</v>
      </c>
      <c r="E406" s="10">
        <v>20.9</v>
      </c>
      <c r="F406" s="16">
        <f t="shared" si="82"/>
        <v>1.0555555555555551</v>
      </c>
      <c r="G406" s="16">
        <f t="shared" si="72"/>
        <v>58.05555555555555</v>
      </c>
      <c r="H406" s="16">
        <f t="shared" si="73"/>
        <v>1873.6111111111104</v>
      </c>
      <c r="I406" s="18">
        <f t="shared" si="74"/>
        <v>174.1275</v>
      </c>
      <c r="J406">
        <f t="shared" si="75"/>
        <v>1544.170536265432</v>
      </c>
      <c r="K406" s="16">
        <f t="shared" si="76"/>
        <v>3591.9091473765425</v>
      </c>
      <c r="L406">
        <f t="shared" si="77"/>
        <v>3791.4596555641265</v>
      </c>
      <c r="M406">
        <f t="shared" si="78"/>
        <v>181679.71513813868</v>
      </c>
      <c r="N406">
        <f t="shared" si="79"/>
        <v>0</v>
      </c>
      <c r="O406">
        <f t="shared" si="83"/>
        <v>150229.60230238331</v>
      </c>
      <c r="P406">
        <f t="shared" si="80"/>
        <v>90137.761381429984</v>
      </c>
      <c r="Q406">
        <f t="shared" si="81"/>
        <v>0</v>
      </c>
    </row>
    <row r="407" spans="2:17" x14ac:dyDescent="0.35">
      <c r="B407" s="3" t="s">
        <v>43</v>
      </c>
      <c r="C407" s="3">
        <v>399</v>
      </c>
      <c r="D407" s="3">
        <v>399</v>
      </c>
      <c r="E407" s="10">
        <v>24.2</v>
      </c>
      <c r="F407" s="16">
        <f t="shared" si="82"/>
        <v>0.65277777777777812</v>
      </c>
      <c r="G407" s="16">
        <f t="shared" si="72"/>
        <v>67.222222222222214</v>
      </c>
      <c r="H407" s="16">
        <f t="shared" si="73"/>
        <v>1158.6805555555561</v>
      </c>
      <c r="I407" s="18">
        <f t="shared" si="74"/>
        <v>174.1275</v>
      </c>
      <c r="J407">
        <f t="shared" si="75"/>
        <v>2070.3006635802471</v>
      </c>
      <c r="K407" s="16">
        <f t="shared" si="76"/>
        <v>3403.1087191358033</v>
      </c>
      <c r="L407">
        <f t="shared" si="77"/>
        <v>2221.4737472136508</v>
      </c>
      <c r="M407">
        <f t="shared" si="78"/>
        <v>185471.17479370281</v>
      </c>
      <c r="N407">
        <f t="shared" si="79"/>
        <v>0</v>
      </c>
      <c r="O407">
        <f t="shared" si="83"/>
        <v>150229.60230238331</v>
      </c>
      <c r="P407">
        <f t="shared" si="80"/>
        <v>90137.761381429984</v>
      </c>
      <c r="Q407">
        <f t="shared" si="81"/>
        <v>0</v>
      </c>
    </row>
    <row r="408" spans="2:17" x14ac:dyDescent="0.35">
      <c r="B408" s="3" t="s">
        <v>43</v>
      </c>
      <c r="C408" s="3">
        <v>400</v>
      </c>
      <c r="D408" s="3">
        <v>400</v>
      </c>
      <c r="E408" s="10">
        <v>25.6</v>
      </c>
      <c r="F408" s="16">
        <f t="shared" si="82"/>
        <v>0.19444444444444473</v>
      </c>
      <c r="G408" s="16">
        <f t="shared" si="72"/>
        <v>71.111111111111114</v>
      </c>
      <c r="H408" s="16">
        <f t="shared" si="73"/>
        <v>345.13888888888937</v>
      </c>
      <c r="I408" s="18">
        <f t="shared" si="74"/>
        <v>174.1275</v>
      </c>
      <c r="J408">
        <f t="shared" si="75"/>
        <v>2316.7683950617288</v>
      </c>
      <c r="K408" s="16">
        <f t="shared" si="76"/>
        <v>2836.0347839506185</v>
      </c>
      <c r="L408">
        <f t="shared" si="77"/>
        <v>551.45120799039887</v>
      </c>
      <c r="M408">
        <f t="shared" si="78"/>
        <v>187692.64854091647</v>
      </c>
      <c r="N408">
        <f t="shared" si="79"/>
        <v>0</v>
      </c>
      <c r="O408">
        <f t="shared" si="83"/>
        <v>150229.60230238331</v>
      </c>
      <c r="P408">
        <f t="shared" si="80"/>
        <v>90137.761381429984</v>
      </c>
      <c r="Q408">
        <f t="shared" si="81"/>
        <v>0</v>
      </c>
    </row>
    <row r="409" spans="2:17" x14ac:dyDescent="0.35">
      <c r="B409" s="3" t="s">
        <v>43</v>
      </c>
      <c r="C409" s="3">
        <v>401</v>
      </c>
      <c r="D409" s="3">
        <v>401</v>
      </c>
      <c r="E409" s="10">
        <v>25.6</v>
      </c>
      <c r="F409" s="16">
        <f t="shared" si="82"/>
        <v>-9.7222222222222612E-2</v>
      </c>
      <c r="G409" s="16">
        <f t="shared" si="72"/>
        <v>71.111111111111114</v>
      </c>
      <c r="H409" s="16">
        <f t="shared" si="73"/>
        <v>-172.56944444444514</v>
      </c>
      <c r="I409" s="18">
        <f t="shared" si="74"/>
        <v>174.1275</v>
      </c>
      <c r="J409">
        <f t="shared" si="75"/>
        <v>2316.7683950617288</v>
      </c>
      <c r="K409" s="16">
        <f t="shared" si="76"/>
        <v>2318.3264506172836</v>
      </c>
      <c r="L409">
        <f t="shared" si="77"/>
        <v>-225.39284936557016</v>
      </c>
      <c r="M409">
        <f t="shared" si="78"/>
        <v>188244.09974890688</v>
      </c>
      <c r="N409">
        <f t="shared" si="79"/>
        <v>225.39284936557016</v>
      </c>
      <c r="O409">
        <f t="shared" si="83"/>
        <v>150229.60230238331</v>
      </c>
      <c r="P409">
        <f t="shared" si="80"/>
        <v>90137.761381429984</v>
      </c>
      <c r="Q409">
        <f t="shared" si="81"/>
        <v>135.23570961934209</v>
      </c>
    </row>
    <row r="410" spans="2:17" x14ac:dyDescent="0.35">
      <c r="B410" s="3" t="s">
        <v>43</v>
      </c>
      <c r="C410" s="3">
        <v>402</v>
      </c>
      <c r="D410" s="3">
        <v>402</v>
      </c>
      <c r="E410" s="10">
        <v>24.9</v>
      </c>
      <c r="F410" s="16">
        <f t="shared" si="82"/>
        <v>-0.31944444444444453</v>
      </c>
      <c r="G410" s="16">
        <f t="shared" si="72"/>
        <v>69.166666666666657</v>
      </c>
      <c r="H410" s="16">
        <f t="shared" si="73"/>
        <v>-567.01388888888903</v>
      </c>
      <c r="I410" s="18">
        <f t="shared" si="74"/>
        <v>174.1275</v>
      </c>
      <c r="J410">
        <f t="shared" si="75"/>
        <v>2191.8023263888886</v>
      </c>
      <c r="K410" s="16">
        <f t="shared" si="76"/>
        <v>1798.9159374999995</v>
      </c>
      <c r="L410">
        <f t="shared" si="77"/>
        <v>-574.65370225694448</v>
      </c>
      <c r="M410">
        <f t="shared" si="78"/>
        <v>188018.70689954131</v>
      </c>
      <c r="N410">
        <f t="shared" si="79"/>
        <v>574.65370225694448</v>
      </c>
      <c r="O410">
        <f t="shared" si="83"/>
        <v>150454.99515174888</v>
      </c>
      <c r="P410">
        <f t="shared" si="80"/>
        <v>90272.997091049328</v>
      </c>
      <c r="Q410">
        <f t="shared" si="81"/>
        <v>344.79222135416666</v>
      </c>
    </row>
    <row r="411" spans="2:17" x14ac:dyDescent="0.35">
      <c r="B411" s="3" t="s">
        <v>43</v>
      </c>
      <c r="C411" s="3">
        <v>403</v>
      </c>
      <c r="D411" s="3">
        <v>403</v>
      </c>
      <c r="E411" s="10">
        <v>23.3</v>
      </c>
      <c r="F411" s="16">
        <f t="shared" si="82"/>
        <v>-0.45833333333333293</v>
      </c>
      <c r="G411" s="16">
        <f t="shared" si="72"/>
        <v>64.722222222222229</v>
      </c>
      <c r="H411" s="16">
        <f t="shared" si="73"/>
        <v>-813.54166666666595</v>
      </c>
      <c r="I411" s="18">
        <f t="shared" si="74"/>
        <v>174.1275</v>
      </c>
      <c r="J411">
        <f t="shared" si="75"/>
        <v>1919.1747955246922</v>
      </c>
      <c r="K411" s="16">
        <f t="shared" si="76"/>
        <v>1279.7606288580262</v>
      </c>
      <c r="L411">
        <f t="shared" si="77"/>
        <v>-586.55695489326149</v>
      </c>
      <c r="M411">
        <f t="shared" si="78"/>
        <v>187444.05319728437</v>
      </c>
      <c r="N411">
        <f t="shared" si="79"/>
        <v>586.55695489326149</v>
      </c>
      <c r="O411">
        <f t="shared" si="83"/>
        <v>151029.64885400582</v>
      </c>
      <c r="P411">
        <f t="shared" si="80"/>
        <v>90617.789312403489</v>
      </c>
      <c r="Q411">
        <f t="shared" si="81"/>
        <v>351.93417293595689</v>
      </c>
    </row>
    <row r="412" spans="2:17" x14ac:dyDescent="0.35">
      <c r="B412" s="3" t="s">
        <v>43</v>
      </c>
      <c r="C412" s="3">
        <v>404</v>
      </c>
      <c r="D412" s="3">
        <v>404</v>
      </c>
      <c r="E412" s="10">
        <v>21.6</v>
      </c>
      <c r="F412" s="16">
        <f t="shared" si="82"/>
        <v>-0.43055555555555575</v>
      </c>
      <c r="G412" s="16">
        <f t="shared" si="72"/>
        <v>60</v>
      </c>
      <c r="H412" s="16">
        <f t="shared" si="73"/>
        <v>-764.23611111111143</v>
      </c>
      <c r="I412" s="18">
        <f t="shared" si="74"/>
        <v>174.1275</v>
      </c>
      <c r="J412">
        <f t="shared" si="75"/>
        <v>1649.3400000000004</v>
      </c>
      <c r="K412" s="16">
        <f t="shared" si="76"/>
        <v>1059.2313888888889</v>
      </c>
      <c r="L412">
        <f t="shared" si="77"/>
        <v>-456.05795910493845</v>
      </c>
      <c r="M412">
        <f t="shared" si="78"/>
        <v>186857.49624239112</v>
      </c>
      <c r="N412">
        <f t="shared" si="79"/>
        <v>456.05795910493845</v>
      </c>
      <c r="O412">
        <f t="shared" si="83"/>
        <v>151616.20580889907</v>
      </c>
      <c r="P412">
        <f t="shared" si="80"/>
        <v>90969.723485339448</v>
      </c>
      <c r="Q412">
        <f t="shared" si="81"/>
        <v>273.63477546296303</v>
      </c>
    </row>
    <row r="413" spans="2:17" x14ac:dyDescent="0.35">
      <c r="B413" s="3" t="s">
        <v>43</v>
      </c>
      <c r="C413" s="3">
        <v>405</v>
      </c>
      <c r="D413" s="3">
        <v>405</v>
      </c>
      <c r="E413" s="10">
        <v>20.2</v>
      </c>
      <c r="F413" s="16">
        <f t="shared" si="82"/>
        <v>-0.40277777777777807</v>
      </c>
      <c r="G413" s="16">
        <f t="shared" si="72"/>
        <v>56.111111111111107</v>
      </c>
      <c r="H413" s="16">
        <f t="shared" si="73"/>
        <v>-714.93055555555611</v>
      </c>
      <c r="I413" s="18">
        <f t="shared" si="74"/>
        <v>174.1275</v>
      </c>
      <c r="J413">
        <f t="shared" si="75"/>
        <v>1442.4654783950618</v>
      </c>
      <c r="K413" s="16">
        <f t="shared" si="76"/>
        <v>901.66242283950578</v>
      </c>
      <c r="L413">
        <f t="shared" si="77"/>
        <v>-363.16958697702341</v>
      </c>
      <c r="M413">
        <f t="shared" si="78"/>
        <v>186401.43828328617</v>
      </c>
      <c r="N413">
        <f t="shared" si="79"/>
        <v>363.16958697702341</v>
      </c>
      <c r="O413">
        <f t="shared" si="83"/>
        <v>152072.26376800402</v>
      </c>
      <c r="P413">
        <f t="shared" si="80"/>
        <v>91243.358260802415</v>
      </c>
      <c r="Q413">
        <f t="shared" si="81"/>
        <v>217.90175218621405</v>
      </c>
    </row>
    <row r="414" spans="2:17" x14ac:dyDescent="0.35">
      <c r="B414" s="3" t="s">
        <v>43</v>
      </c>
      <c r="C414" s="3">
        <v>406</v>
      </c>
      <c r="D414" s="3">
        <v>406</v>
      </c>
      <c r="E414" s="10">
        <v>18.7</v>
      </c>
      <c r="F414" s="16">
        <f t="shared" si="82"/>
        <v>-0.44444444444444431</v>
      </c>
      <c r="G414" s="16">
        <f t="shared" si="72"/>
        <v>51.944444444444443</v>
      </c>
      <c r="H414" s="16">
        <f t="shared" si="73"/>
        <v>-788.88888888888869</v>
      </c>
      <c r="I414" s="18">
        <f t="shared" si="74"/>
        <v>174.1275</v>
      </c>
      <c r="J414">
        <f t="shared" si="75"/>
        <v>1236.1919251543211</v>
      </c>
      <c r="K414" s="16">
        <f t="shared" si="76"/>
        <v>621.43053626543247</v>
      </c>
      <c r="L414">
        <f t="shared" si="77"/>
        <v>-276.19134945130321</v>
      </c>
      <c r="M414">
        <f t="shared" si="78"/>
        <v>186038.26869630915</v>
      </c>
      <c r="N414">
        <f t="shared" si="79"/>
        <v>276.19134945130321</v>
      </c>
      <c r="O414">
        <f t="shared" si="83"/>
        <v>152435.43335498104</v>
      </c>
      <c r="P414">
        <f t="shared" si="80"/>
        <v>91461.260012988627</v>
      </c>
      <c r="Q414">
        <f t="shared" si="81"/>
        <v>165.71480967078193</v>
      </c>
    </row>
    <row r="415" spans="2:17" x14ac:dyDescent="0.35">
      <c r="B415" s="3" t="s">
        <v>43</v>
      </c>
      <c r="C415" s="3">
        <v>407</v>
      </c>
      <c r="D415" s="3">
        <v>407</v>
      </c>
      <c r="E415" s="10">
        <v>17</v>
      </c>
      <c r="F415" s="16">
        <f t="shared" si="82"/>
        <v>-0.47222222222222199</v>
      </c>
      <c r="G415" s="16">
        <f t="shared" si="72"/>
        <v>47.222222222222221</v>
      </c>
      <c r="H415" s="16">
        <f t="shared" si="73"/>
        <v>-838.194444444444</v>
      </c>
      <c r="I415" s="18">
        <f t="shared" si="74"/>
        <v>174.1275</v>
      </c>
      <c r="J415">
        <f t="shared" si="75"/>
        <v>1021.6462191358027</v>
      </c>
      <c r="K415" s="16">
        <f t="shared" si="76"/>
        <v>357.57927469135859</v>
      </c>
      <c r="L415">
        <f t="shared" si="77"/>
        <v>-168.8568797153637</v>
      </c>
      <c r="M415">
        <f t="shared" si="78"/>
        <v>185762.07734685784</v>
      </c>
      <c r="N415">
        <f t="shared" si="79"/>
        <v>168.8568797153637</v>
      </c>
      <c r="O415">
        <f t="shared" si="83"/>
        <v>152711.62470443235</v>
      </c>
      <c r="P415">
        <f t="shared" si="80"/>
        <v>91626.974822659409</v>
      </c>
      <c r="Q415">
        <f t="shared" si="81"/>
        <v>101.31412782921822</v>
      </c>
    </row>
    <row r="416" spans="2:17" x14ac:dyDescent="0.35">
      <c r="B416" s="3" t="s">
        <v>43</v>
      </c>
      <c r="C416" s="3">
        <v>408</v>
      </c>
      <c r="D416" s="3">
        <v>408</v>
      </c>
      <c r="E416" s="10">
        <v>15.3</v>
      </c>
      <c r="F416" s="16">
        <f t="shared" si="82"/>
        <v>-0.38888888888888895</v>
      </c>
      <c r="G416" s="16">
        <f t="shared" si="72"/>
        <v>42.5</v>
      </c>
      <c r="H416" s="16">
        <f t="shared" si="73"/>
        <v>-690.27777777777794</v>
      </c>
      <c r="I416" s="18">
        <f t="shared" si="74"/>
        <v>174.1275</v>
      </c>
      <c r="J416">
        <f t="shared" si="75"/>
        <v>827.53343750000022</v>
      </c>
      <c r="K416" s="16">
        <f t="shared" si="76"/>
        <v>311.38315972222222</v>
      </c>
      <c r="L416">
        <f t="shared" si="77"/>
        <v>-121.09345100308644</v>
      </c>
      <c r="M416">
        <f t="shared" si="78"/>
        <v>185593.22046714247</v>
      </c>
      <c r="N416">
        <f t="shared" si="79"/>
        <v>121.09345100308644</v>
      </c>
      <c r="O416">
        <f t="shared" si="83"/>
        <v>152880.48158414772</v>
      </c>
      <c r="P416">
        <f t="shared" si="80"/>
        <v>91728.288950488626</v>
      </c>
      <c r="Q416">
        <f t="shared" si="81"/>
        <v>72.656070601851866</v>
      </c>
    </row>
    <row r="417" spans="2:17" x14ac:dyDescent="0.35">
      <c r="B417" s="3" t="s">
        <v>43</v>
      </c>
      <c r="C417" s="3">
        <v>409</v>
      </c>
      <c r="D417" s="3">
        <v>409</v>
      </c>
      <c r="E417" s="10">
        <v>14.2</v>
      </c>
      <c r="F417" s="16">
        <f t="shared" si="82"/>
        <v>-0.19444444444444448</v>
      </c>
      <c r="G417" s="16">
        <f t="shared" si="72"/>
        <v>39.444444444444443</v>
      </c>
      <c r="H417" s="16">
        <f t="shared" si="73"/>
        <v>-345.13888888888897</v>
      </c>
      <c r="I417" s="18">
        <f t="shared" si="74"/>
        <v>174.1275</v>
      </c>
      <c r="J417">
        <f t="shared" si="75"/>
        <v>712.8191820987654</v>
      </c>
      <c r="K417" s="16">
        <f t="shared" si="76"/>
        <v>541.80779320987642</v>
      </c>
      <c r="L417">
        <f t="shared" si="77"/>
        <v>-105.35151534636488</v>
      </c>
      <c r="M417">
        <f t="shared" si="78"/>
        <v>185472.12701613939</v>
      </c>
      <c r="N417">
        <f t="shared" si="79"/>
        <v>105.35151534636488</v>
      </c>
      <c r="O417">
        <f t="shared" si="83"/>
        <v>153001.5750351508</v>
      </c>
      <c r="P417">
        <f t="shared" si="80"/>
        <v>91800.945021090476</v>
      </c>
      <c r="Q417">
        <f t="shared" si="81"/>
        <v>63.210909207818922</v>
      </c>
    </row>
    <row r="418" spans="2:17" x14ac:dyDescent="0.35">
      <c r="B418" s="3" t="s">
        <v>43</v>
      </c>
      <c r="C418" s="3">
        <v>410</v>
      </c>
      <c r="D418" s="3">
        <v>410</v>
      </c>
      <c r="E418" s="10">
        <v>13.9</v>
      </c>
      <c r="F418" s="16">
        <f t="shared" si="82"/>
        <v>-2.7777777777777679E-2</v>
      </c>
      <c r="G418" s="16">
        <f t="shared" si="72"/>
        <v>38.611111111111114</v>
      </c>
      <c r="H418" s="16">
        <f t="shared" si="73"/>
        <v>-49.305555555555379</v>
      </c>
      <c r="I418" s="18">
        <f t="shared" si="74"/>
        <v>174.1275</v>
      </c>
      <c r="J418">
        <f t="shared" si="75"/>
        <v>683.01822145061749</v>
      </c>
      <c r="K418" s="16">
        <f t="shared" si="76"/>
        <v>807.84016589506211</v>
      </c>
      <c r="L418">
        <f t="shared" si="77"/>
        <v>-22.440004608196091</v>
      </c>
      <c r="M418">
        <f t="shared" si="78"/>
        <v>185366.77550079304</v>
      </c>
      <c r="N418">
        <f t="shared" si="79"/>
        <v>22.440004608196091</v>
      </c>
      <c r="O418">
        <f t="shared" si="83"/>
        <v>153106.92655049716</v>
      </c>
      <c r="P418">
        <f t="shared" si="80"/>
        <v>91864.155930298293</v>
      </c>
      <c r="Q418">
        <f t="shared" si="81"/>
        <v>13.464002764917653</v>
      </c>
    </row>
    <row r="419" spans="2:17" x14ac:dyDescent="0.35">
      <c r="B419" s="3" t="s">
        <v>43</v>
      </c>
      <c r="C419" s="3">
        <v>411</v>
      </c>
      <c r="D419" s="3">
        <v>411</v>
      </c>
      <c r="E419" s="10">
        <v>14</v>
      </c>
      <c r="F419" s="16">
        <f t="shared" si="82"/>
        <v>4.1666666666666519E-2</v>
      </c>
      <c r="G419" s="16">
        <f t="shared" si="72"/>
        <v>38.888888888888886</v>
      </c>
      <c r="H419" s="16">
        <f t="shared" si="73"/>
        <v>73.958333333333073</v>
      </c>
      <c r="I419" s="18">
        <f t="shared" si="74"/>
        <v>174.1275</v>
      </c>
      <c r="J419">
        <f t="shared" si="75"/>
        <v>692.88117283950623</v>
      </c>
      <c r="K419" s="16">
        <f t="shared" si="76"/>
        <v>940.96700617283932</v>
      </c>
      <c r="L419">
        <f t="shared" si="77"/>
        <v>39.206958590534832</v>
      </c>
      <c r="M419">
        <f t="shared" si="78"/>
        <v>185344.33549618485</v>
      </c>
      <c r="N419">
        <f t="shared" si="79"/>
        <v>0</v>
      </c>
      <c r="O419">
        <f t="shared" si="83"/>
        <v>153129.36655510534</v>
      </c>
      <c r="P419">
        <f t="shared" si="80"/>
        <v>91877.619933063208</v>
      </c>
      <c r="Q419">
        <f t="shared" si="81"/>
        <v>0</v>
      </c>
    </row>
    <row r="420" spans="2:17" x14ac:dyDescent="0.35">
      <c r="B420" s="3" t="s">
        <v>43</v>
      </c>
      <c r="C420" s="3">
        <v>412</v>
      </c>
      <c r="D420" s="3">
        <v>412</v>
      </c>
      <c r="E420" s="10">
        <v>14.2</v>
      </c>
      <c r="F420" s="16">
        <f t="shared" si="82"/>
        <v>6.9444444444444448E-2</v>
      </c>
      <c r="G420" s="16">
        <f t="shared" si="72"/>
        <v>39.444444444444443</v>
      </c>
      <c r="H420" s="16">
        <f t="shared" si="73"/>
        <v>123.2638888888889</v>
      </c>
      <c r="I420" s="18">
        <f t="shared" si="74"/>
        <v>174.1275</v>
      </c>
      <c r="J420">
        <f t="shared" si="75"/>
        <v>712.8191820987654</v>
      </c>
      <c r="K420" s="16">
        <f t="shared" si="76"/>
        <v>1010.2105709876544</v>
      </c>
      <c r="L420">
        <f t="shared" si="77"/>
        <v>70.153511874142666</v>
      </c>
      <c r="M420">
        <f t="shared" si="78"/>
        <v>185383.54245477539</v>
      </c>
      <c r="N420">
        <f t="shared" si="79"/>
        <v>0</v>
      </c>
      <c r="O420">
        <f t="shared" si="83"/>
        <v>153129.36655510534</v>
      </c>
      <c r="P420">
        <f t="shared" si="80"/>
        <v>91877.619933063208</v>
      </c>
      <c r="Q420">
        <f t="shared" si="81"/>
        <v>0</v>
      </c>
    </row>
    <row r="421" spans="2:17" x14ac:dyDescent="0.35">
      <c r="B421" s="3" t="s">
        <v>43</v>
      </c>
      <c r="C421" s="3">
        <v>413</v>
      </c>
      <c r="D421" s="3">
        <v>413</v>
      </c>
      <c r="E421" s="10">
        <v>14.5</v>
      </c>
      <c r="F421" s="16">
        <f t="shared" si="82"/>
        <v>9.7222222222222363E-2</v>
      </c>
      <c r="G421" s="16">
        <f t="shared" si="72"/>
        <v>40.277777777777779</v>
      </c>
      <c r="H421" s="16">
        <f t="shared" si="73"/>
        <v>172.56944444444468</v>
      </c>
      <c r="I421" s="18">
        <f t="shared" si="74"/>
        <v>174.1275</v>
      </c>
      <c r="J421">
        <f t="shared" si="75"/>
        <v>743.25646219135808</v>
      </c>
      <c r="K421" s="16">
        <f t="shared" si="76"/>
        <v>1089.9534066358028</v>
      </c>
      <c r="L421">
        <f t="shared" si="77"/>
        <v>105.96769231181432</v>
      </c>
      <c r="M421">
        <f t="shared" si="78"/>
        <v>185453.69596664954</v>
      </c>
      <c r="N421">
        <f t="shared" si="79"/>
        <v>0</v>
      </c>
      <c r="O421">
        <f t="shared" si="83"/>
        <v>153129.36655510534</v>
      </c>
      <c r="P421">
        <f t="shared" si="80"/>
        <v>91877.619933063208</v>
      </c>
      <c r="Q421">
        <f t="shared" si="81"/>
        <v>0</v>
      </c>
    </row>
    <row r="422" spans="2:17" x14ac:dyDescent="0.35">
      <c r="B422" s="3" t="s">
        <v>43</v>
      </c>
      <c r="C422" s="3">
        <v>414</v>
      </c>
      <c r="D422" s="3">
        <v>414</v>
      </c>
      <c r="E422" s="10">
        <v>14.9</v>
      </c>
      <c r="F422" s="16">
        <f t="shared" si="82"/>
        <v>0.19444444444444448</v>
      </c>
      <c r="G422" s="16">
        <f t="shared" si="72"/>
        <v>41.388888888888886</v>
      </c>
      <c r="H422" s="16">
        <f t="shared" si="73"/>
        <v>345.13888888888897</v>
      </c>
      <c r="I422" s="18">
        <f t="shared" si="74"/>
        <v>174.1275</v>
      </c>
      <c r="J422">
        <f t="shared" si="75"/>
        <v>784.82933256172839</v>
      </c>
      <c r="K422" s="16">
        <f t="shared" si="76"/>
        <v>1304.0957214506175</v>
      </c>
      <c r="L422">
        <f t="shared" si="77"/>
        <v>253.57416805984232</v>
      </c>
      <c r="M422">
        <f t="shared" si="78"/>
        <v>185559.66365896136</v>
      </c>
      <c r="N422">
        <f t="shared" si="79"/>
        <v>0</v>
      </c>
      <c r="O422">
        <f t="shared" si="83"/>
        <v>153129.36655510534</v>
      </c>
      <c r="P422">
        <f t="shared" si="80"/>
        <v>91877.619933063208</v>
      </c>
      <c r="Q422">
        <f t="shared" si="81"/>
        <v>0</v>
      </c>
    </row>
    <row r="423" spans="2:17" x14ac:dyDescent="0.35">
      <c r="B423" s="3" t="s">
        <v>43</v>
      </c>
      <c r="C423" s="3">
        <v>415</v>
      </c>
      <c r="D423" s="3">
        <v>415</v>
      </c>
      <c r="E423" s="10">
        <v>15.9</v>
      </c>
      <c r="F423" s="16">
        <f t="shared" si="82"/>
        <v>0.34722222222222199</v>
      </c>
      <c r="G423" s="16">
        <f t="shared" si="72"/>
        <v>44.166666666666664</v>
      </c>
      <c r="H423" s="16">
        <f t="shared" si="73"/>
        <v>616.319444444444</v>
      </c>
      <c r="I423" s="18">
        <f t="shared" si="74"/>
        <v>174.1275</v>
      </c>
      <c r="J423">
        <f t="shared" si="75"/>
        <v>893.71065972222232</v>
      </c>
      <c r="K423" s="16">
        <f t="shared" si="76"/>
        <v>1684.1576041666663</v>
      </c>
      <c r="L423">
        <f t="shared" si="77"/>
        <v>584.77694589120313</v>
      </c>
      <c r="M423">
        <f t="shared" si="78"/>
        <v>185813.23782702119</v>
      </c>
      <c r="N423">
        <f t="shared" si="79"/>
        <v>0</v>
      </c>
      <c r="O423">
        <f t="shared" si="83"/>
        <v>153129.36655510534</v>
      </c>
      <c r="P423">
        <f t="shared" si="80"/>
        <v>91877.619933063208</v>
      </c>
      <c r="Q423">
        <f t="shared" si="81"/>
        <v>0</v>
      </c>
    </row>
    <row r="424" spans="2:17" x14ac:dyDescent="0.35">
      <c r="B424" s="3" t="s">
        <v>43</v>
      </c>
      <c r="C424" s="3">
        <v>416</v>
      </c>
      <c r="D424" s="3">
        <v>416</v>
      </c>
      <c r="E424" s="10">
        <v>17.399999999999999</v>
      </c>
      <c r="F424" s="16">
        <f t="shared" si="82"/>
        <v>0.38888888888888873</v>
      </c>
      <c r="G424" s="16">
        <f t="shared" si="72"/>
        <v>48.333333333333329</v>
      </c>
      <c r="H424" s="16">
        <f t="shared" si="73"/>
        <v>690.27777777777749</v>
      </c>
      <c r="I424" s="18">
        <f t="shared" si="74"/>
        <v>174.1275</v>
      </c>
      <c r="J424">
        <f t="shared" si="75"/>
        <v>1070.2893055555555</v>
      </c>
      <c r="K424" s="16">
        <f t="shared" si="76"/>
        <v>1934.694583333333</v>
      </c>
      <c r="L424">
        <f t="shared" si="77"/>
        <v>752.38122685185135</v>
      </c>
      <c r="M424">
        <f t="shared" si="78"/>
        <v>186398.0147729124</v>
      </c>
      <c r="N424">
        <f t="shared" si="79"/>
        <v>0</v>
      </c>
      <c r="O424">
        <f t="shared" si="83"/>
        <v>153129.36655510534</v>
      </c>
      <c r="P424">
        <f t="shared" si="80"/>
        <v>91877.619933063208</v>
      </c>
      <c r="Q424">
        <f t="shared" si="81"/>
        <v>0</v>
      </c>
    </row>
    <row r="425" spans="2:17" x14ac:dyDescent="0.35">
      <c r="B425" s="3" t="s">
        <v>43</v>
      </c>
      <c r="C425" s="3">
        <v>417</v>
      </c>
      <c r="D425" s="3">
        <v>417</v>
      </c>
      <c r="E425" s="10">
        <v>18.7</v>
      </c>
      <c r="F425" s="16">
        <f t="shared" si="82"/>
        <v>0.23611111111111149</v>
      </c>
      <c r="G425" s="16">
        <f t="shared" si="72"/>
        <v>51.944444444444443</v>
      </c>
      <c r="H425" s="16">
        <f t="shared" si="73"/>
        <v>419.09722222222291</v>
      </c>
      <c r="I425" s="18">
        <f t="shared" si="74"/>
        <v>174.1275</v>
      </c>
      <c r="J425">
        <f t="shared" si="75"/>
        <v>1236.1919251543211</v>
      </c>
      <c r="K425" s="16">
        <f t="shared" si="76"/>
        <v>1829.416647376544</v>
      </c>
      <c r="L425">
        <f t="shared" si="77"/>
        <v>431.94559729724028</v>
      </c>
      <c r="M425">
        <f t="shared" si="78"/>
        <v>187150.39599976424</v>
      </c>
      <c r="N425">
        <f t="shared" si="79"/>
        <v>0</v>
      </c>
      <c r="O425">
        <f t="shared" si="83"/>
        <v>153129.36655510534</v>
      </c>
      <c r="P425">
        <f t="shared" si="80"/>
        <v>91877.619933063208</v>
      </c>
      <c r="Q425">
        <f t="shared" si="81"/>
        <v>0</v>
      </c>
    </row>
    <row r="426" spans="2:17" x14ac:dyDescent="0.35">
      <c r="B426" s="3" t="s">
        <v>43</v>
      </c>
      <c r="C426" s="3">
        <v>418</v>
      </c>
      <c r="D426" s="3">
        <v>418</v>
      </c>
      <c r="E426" s="10">
        <v>19.100000000000001</v>
      </c>
      <c r="F426" s="16">
        <f t="shared" si="82"/>
        <v>1.3888888888889086E-2</v>
      </c>
      <c r="G426" s="16">
        <f t="shared" si="72"/>
        <v>53.055555555555557</v>
      </c>
      <c r="H426" s="16">
        <f t="shared" si="73"/>
        <v>24.652777777778127</v>
      </c>
      <c r="I426" s="18">
        <f t="shared" si="74"/>
        <v>174.1275</v>
      </c>
      <c r="J426">
        <f t="shared" si="75"/>
        <v>1289.6427584876544</v>
      </c>
      <c r="K426" s="16">
        <f t="shared" si="76"/>
        <v>1488.4230362654325</v>
      </c>
      <c r="L426">
        <f t="shared" si="77"/>
        <v>20.672542170353523</v>
      </c>
      <c r="M426">
        <f t="shared" si="78"/>
        <v>187582.34159706149</v>
      </c>
      <c r="N426">
        <f t="shared" si="79"/>
        <v>0</v>
      </c>
      <c r="O426">
        <f t="shared" si="83"/>
        <v>153129.36655510534</v>
      </c>
      <c r="P426">
        <f t="shared" si="80"/>
        <v>91877.619933063208</v>
      </c>
      <c r="Q426">
        <f t="shared" si="81"/>
        <v>0</v>
      </c>
    </row>
    <row r="427" spans="2:17" x14ac:dyDescent="0.35">
      <c r="B427" s="3" t="s">
        <v>43</v>
      </c>
      <c r="C427" s="3">
        <v>419</v>
      </c>
      <c r="D427" s="3">
        <v>419</v>
      </c>
      <c r="E427" s="10">
        <v>18.8</v>
      </c>
      <c r="F427" s="16">
        <f t="shared" si="82"/>
        <v>-0.20833333333333331</v>
      </c>
      <c r="G427" s="16">
        <f t="shared" si="72"/>
        <v>52.222222222222221</v>
      </c>
      <c r="H427" s="16">
        <f t="shared" si="73"/>
        <v>-369.79166666666663</v>
      </c>
      <c r="I427" s="18">
        <f t="shared" si="74"/>
        <v>174.1275</v>
      </c>
      <c r="J427">
        <f t="shared" si="75"/>
        <v>1249.4485802469137</v>
      </c>
      <c r="K427" s="16">
        <f t="shared" si="76"/>
        <v>1053.784413580247</v>
      </c>
      <c r="L427">
        <f t="shared" si="77"/>
        <v>-219.53841949588477</v>
      </c>
      <c r="M427">
        <f t="shared" si="78"/>
        <v>187603.01413923185</v>
      </c>
      <c r="N427">
        <f t="shared" si="79"/>
        <v>219.53841949588477</v>
      </c>
      <c r="O427">
        <f t="shared" si="83"/>
        <v>153129.36655510534</v>
      </c>
      <c r="P427">
        <f t="shared" si="80"/>
        <v>91877.619933063208</v>
      </c>
      <c r="Q427">
        <f t="shared" si="81"/>
        <v>131.72305169753085</v>
      </c>
    </row>
    <row r="428" spans="2:17" x14ac:dyDescent="0.35">
      <c r="B428" s="3" t="s">
        <v>43</v>
      </c>
      <c r="C428" s="3">
        <v>420</v>
      </c>
      <c r="D428" s="3">
        <v>420</v>
      </c>
      <c r="E428" s="10">
        <v>17.600000000000001</v>
      </c>
      <c r="F428" s="16">
        <f t="shared" si="82"/>
        <v>-0.30555555555555547</v>
      </c>
      <c r="G428" s="16">
        <f t="shared" si="72"/>
        <v>48.888888888888893</v>
      </c>
      <c r="H428" s="16">
        <f t="shared" si="73"/>
        <v>-542.36111111111097</v>
      </c>
      <c r="I428" s="18">
        <f t="shared" si="74"/>
        <v>174.1275</v>
      </c>
      <c r="J428">
        <f t="shared" si="75"/>
        <v>1095.0350617283955</v>
      </c>
      <c r="K428" s="16">
        <f t="shared" si="76"/>
        <v>726.80145061728444</v>
      </c>
      <c r="L428">
        <f t="shared" si="77"/>
        <v>-222.07822102194797</v>
      </c>
      <c r="M428">
        <f t="shared" si="78"/>
        <v>187383.47571973596</v>
      </c>
      <c r="N428">
        <f t="shared" si="79"/>
        <v>222.07822102194797</v>
      </c>
      <c r="O428">
        <f t="shared" si="83"/>
        <v>153348.90497460123</v>
      </c>
      <c r="P428">
        <f t="shared" si="80"/>
        <v>92009.342984760733</v>
      </c>
      <c r="Q428">
        <f t="shared" si="81"/>
        <v>133.24693261316878</v>
      </c>
    </row>
    <row r="429" spans="2:17" x14ac:dyDescent="0.35">
      <c r="B429" s="3" t="s">
        <v>43</v>
      </c>
      <c r="C429" s="3">
        <v>421</v>
      </c>
      <c r="D429" s="3">
        <v>421</v>
      </c>
      <c r="E429" s="10">
        <v>16.600000000000001</v>
      </c>
      <c r="F429" s="16">
        <f t="shared" si="82"/>
        <v>-0.19444444444444473</v>
      </c>
      <c r="G429" s="16">
        <f t="shared" si="72"/>
        <v>46.111111111111114</v>
      </c>
      <c r="H429" s="16">
        <f t="shared" si="73"/>
        <v>-345.13888888888937</v>
      </c>
      <c r="I429" s="18">
        <f t="shared" si="74"/>
        <v>174.1275</v>
      </c>
      <c r="J429">
        <f t="shared" si="75"/>
        <v>974.13436728395084</v>
      </c>
      <c r="K429" s="16">
        <f t="shared" si="76"/>
        <v>803.12297839506141</v>
      </c>
      <c r="L429">
        <f t="shared" si="77"/>
        <v>-156.1628013545955</v>
      </c>
      <c r="M429">
        <f t="shared" si="78"/>
        <v>187161.39749871401</v>
      </c>
      <c r="N429">
        <f t="shared" si="79"/>
        <v>156.1628013545955</v>
      </c>
      <c r="O429">
        <f t="shared" si="83"/>
        <v>153570.98319562318</v>
      </c>
      <c r="P429">
        <f t="shared" si="80"/>
        <v>92142.589917373902</v>
      </c>
      <c r="Q429">
        <f t="shared" si="81"/>
        <v>93.697680812757298</v>
      </c>
    </row>
    <row r="430" spans="2:17" x14ac:dyDescent="0.35">
      <c r="B430" s="3" t="s">
        <v>43</v>
      </c>
      <c r="C430" s="3">
        <v>422</v>
      </c>
      <c r="D430" s="3">
        <v>422</v>
      </c>
      <c r="E430" s="10">
        <v>16.2</v>
      </c>
      <c r="F430" s="16">
        <f t="shared" si="82"/>
        <v>-2.7777777777778172E-2</v>
      </c>
      <c r="G430" s="16">
        <f t="shared" si="72"/>
        <v>44.999999999999993</v>
      </c>
      <c r="H430" s="16">
        <f t="shared" si="73"/>
        <v>-49.305555555556253</v>
      </c>
      <c r="I430" s="18">
        <f t="shared" si="74"/>
        <v>174.1275</v>
      </c>
      <c r="J430">
        <f t="shared" si="75"/>
        <v>927.75374999999997</v>
      </c>
      <c r="K430" s="16">
        <f t="shared" si="76"/>
        <v>1052.5756944444438</v>
      </c>
      <c r="L430">
        <f t="shared" si="77"/>
        <v>-29.238213734568298</v>
      </c>
      <c r="M430">
        <f t="shared" si="78"/>
        <v>187005.23469735941</v>
      </c>
      <c r="N430">
        <f t="shared" si="79"/>
        <v>29.238213734568298</v>
      </c>
      <c r="O430">
        <f t="shared" si="83"/>
        <v>153727.14599697778</v>
      </c>
      <c r="P430">
        <f t="shared" si="80"/>
        <v>92236.287598186667</v>
      </c>
      <c r="Q430">
        <f t="shared" si="81"/>
        <v>17.542928240740977</v>
      </c>
    </row>
    <row r="431" spans="2:17" x14ac:dyDescent="0.35">
      <c r="B431" s="3" t="s">
        <v>43</v>
      </c>
      <c r="C431" s="3">
        <v>423</v>
      </c>
      <c r="D431" s="3">
        <v>423</v>
      </c>
      <c r="E431" s="10">
        <v>16.399999999999999</v>
      </c>
      <c r="F431" s="16">
        <f t="shared" si="82"/>
        <v>0.1388888888888889</v>
      </c>
      <c r="G431" s="16">
        <f t="shared" si="72"/>
        <v>45.55555555555555</v>
      </c>
      <c r="H431" s="16">
        <f t="shared" si="73"/>
        <v>246.5277777777778</v>
      </c>
      <c r="I431" s="18">
        <f t="shared" si="74"/>
        <v>174.1275</v>
      </c>
      <c r="J431">
        <f t="shared" si="75"/>
        <v>950.80265432098759</v>
      </c>
      <c r="K431" s="16">
        <f t="shared" si="76"/>
        <v>1371.4579320987655</v>
      </c>
      <c r="L431">
        <f t="shared" si="77"/>
        <v>190.48026834705078</v>
      </c>
      <c r="M431">
        <f t="shared" si="78"/>
        <v>186975.99648362485</v>
      </c>
      <c r="N431">
        <f t="shared" si="79"/>
        <v>0</v>
      </c>
      <c r="O431">
        <f t="shared" si="83"/>
        <v>153756.38421071233</v>
      </c>
      <c r="P431">
        <f t="shared" si="80"/>
        <v>92253.830526427395</v>
      </c>
      <c r="Q431">
        <f t="shared" si="81"/>
        <v>0</v>
      </c>
    </row>
    <row r="432" spans="2:17" x14ac:dyDescent="0.35">
      <c r="B432" s="3" t="s">
        <v>43</v>
      </c>
      <c r="C432" s="3">
        <v>424</v>
      </c>
      <c r="D432" s="3">
        <v>424</v>
      </c>
      <c r="E432" s="10">
        <v>17.2</v>
      </c>
      <c r="F432" s="16">
        <f t="shared" si="82"/>
        <v>0.37500000000000039</v>
      </c>
      <c r="G432" s="16">
        <f t="shared" si="72"/>
        <v>47.777777777777771</v>
      </c>
      <c r="H432" s="16">
        <f t="shared" si="73"/>
        <v>665.62500000000068</v>
      </c>
      <c r="I432" s="18">
        <f t="shared" si="74"/>
        <v>174.1275</v>
      </c>
      <c r="J432">
        <f t="shared" si="75"/>
        <v>1045.8263580246912</v>
      </c>
      <c r="K432" s="16">
        <f t="shared" si="76"/>
        <v>1885.578858024692</v>
      </c>
      <c r="L432">
        <f t="shared" si="77"/>
        <v>707.09207175926019</v>
      </c>
      <c r="M432">
        <f t="shared" si="78"/>
        <v>187166.4767519719</v>
      </c>
      <c r="N432">
        <f t="shared" si="79"/>
        <v>0</v>
      </c>
      <c r="O432">
        <f t="shared" si="83"/>
        <v>153756.38421071233</v>
      </c>
      <c r="P432">
        <f t="shared" si="80"/>
        <v>92253.830526427395</v>
      </c>
      <c r="Q432">
        <f t="shared" si="81"/>
        <v>0</v>
      </c>
    </row>
    <row r="433" spans="2:17" x14ac:dyDescent="0.35">
      <c r="B433" s="3" t="s">
        <v>43</v>
      </c>
      <c r="C433" s="3">
        <v>425</v>
      </c>
      <c r="D433" s="3">
        <v>425</v>
      </c>
      <c r="E433" s="10">
        <v>19.100000000000001</v>
      </c>
      <c r="F433" s="16">
        <f t="shared" si="82"/>
        <v>0.75000000000000022</v>
      </c>
      <c r="G433" s="16">
        <f t="shared" si="72"/>
        <v>53.055555555555557</v>
      </c>
      <c r="H433" s="16">
        <f t="shared" si="73"/>
        <v>1331.2500000000005</v>
      </c>
      <c r="I433" s="18">
        <f t="shared" si="74"/>
        <v>174.1275</v>
      </c>
      <c r="J433">
        <f t="shared" si="75"/>
        <v>1289.6427584876544</v>
      </c>
      <c r="K433" s="16">
        <f t="shared" si="76"/>
        <v>2795.0202584876552</v>
      </c>
      <c r="L433">
        <f t="shared" si="77"/>
        <v>2096.2651938657418</v>
      </c>
      <c r="M433">
        <f t="shared" si="78"/>
        <v>187873.56882373116</v>
      </c>
      <c r="N433">
        <f t="shared" si="79"/>
        <v>0</v>
      </c>
      <c r="O433">
        <f t="shared" si="83"/>
        <v>153756.38421071233</v>
      </c>
      <c r="P433">
        <f t="shared" si="80"/>
        <v>92253.830526427395</v>
      </c>
      <c r="Q433">
        <f t="shared" si="81"/>
        <v>0</v>
      </c>
    </row>
    <row r="434" spans="2:17" x14ac:dyDescent="0.35">
      <c r="B434" s="3" t="s">
        <v>43</v>
      </c>
      <c r="C434" s="3">
        <v>426</v>
      </c>
      <c r="D434" s="3">
        <v>426</v>
      </c>
      <c r="E434" s="10">
        <v>22.6</v>
      </c>
      <c r="F434" s="16">
        <f t="shared" si="82"/>
        <v>1.1527777777777775</v>
      </c>
      <c r="G434" s="16">
        <f t="shared" si="72"/>
        <v>62.777777777777779</v>
      </c>
      <c r="H434" s="16">
        <f t="shared" si="73"/>
        <v>2046.180555555555</v>
      </c>
      <c r="I434" s="18">
        <f t="shared" si="74"/>
        <v>174.1275</v>
      </c>
      <c r="J434">
        <f t="shared" si="75"/>
        <v>1805.5917746913583</v>
      </c>
      <c r="K434" s="16">
        <f t="shared" si="76"/>
        <v>4025.8998302469131</v>
      </c>
      <c r="L434">
        <f t="shared" si="77"/>
        <v>4640.9678598679684</v>
      </c>
      <c r="M434">
        <f t="shared" si="78"/>
        <v>189969.83401759691</v>
      </c>
      <c r="N434">
        <f t="shared" si="79"/>
        <v>0</v>
      </c>
      <c r="O434">
        <f t="shared" si="83"/>
        <v>153756.38421071233</v>
      </c>
      <c r="P434">
        <f t="shared" si="80"/>
        <v>92253.830526427395</v>
      </c>
      <c r="Q434">
        <f t="shared" si="81"/>
        <v>0</v>
      </c>
    </row>
    <row r="435" spans="2:17" x14ac:dyDescent="0.35">
      <c r="B435" s="3" t="s">
        <v>43</v>
      </c>
      <c r="C435" s="3">
        <v>427</v>
      </c>
      <c r="D435" s="3">
        <v>427</v>
      </c>
      <c r="E435" s="10">
        <v>27.4</v>
      </c>
      <c r="F435" s="16">
        <f t="shared" si="82"/>
        <v>1.25</v>
      </c>
      <c r="G435" s="16">
        <f t="shared" si="72"/>
        <v>76.1111111111111</v>
      </c>
      <c r="H435" s="16">
        <f t="shared" si="73"/>
        <v>2218.75</v>
      </c>
      <c r="I435" s="18">
        <f t="shared" si="74"/>
        <v>174.1275</v>
      </c>
      <c r="J435">
        <f t="shared" si="75"/>
        <v>2654.0177006172835</v>
      </c>
      <c r="K435" s="16">
        <f t="shared" si="76"/>
        <v>5046.895200617284</v>
      </c>
      <c r="L435">
        <f t="shared" si="77"/>
        <v>6308.619000771605</v>
      </c>
      <c r="M435">
        <f t="shared" si="78"/>
        <v>194610.80187746487</v>
      </c>
      <c r="N435">
        <f t="shared" si="79"/>
        <v>0</v>
      </c>
      <c r="O435">
        <f t="shared" si="83"/>
        <v>153756.38421071233</v>
      </c>
      <c r="P435">
        <f t="shared" si="80"/>
        <v>92253.830526427395</v>
      </c>
      <c r="Q435">
        <f t="shared" si="81"/>
        <v>0</v>
      </c>
    </row>
    <row r="436" spans="2:17" x14ac:dyDescent="0.35">
      <c r="B436" s="3" t="s">
        <v>43</v>
      </c>
      <c r="C436" s="3">
        <v>428</v>
      </c>
      <c r="D436" s="3">
        <v>428</v>
      </c>
      <c r="E436" s="10">
        <v>31.6</v>
      </c>
      <c r="F436" s="16">
        <f t="shared" si="82"/>
        <v>0.83333333333333326</v>
      </c>
      <c r="G436" s="16">
        <f t="shared" si="72"/>
        <v>87.777777777777786</v>
      </c>
      <c r="H436" s="16">
        <f t="shared" si="73"/>
        <v>1479.1666666666665</v>
      </c>
      <c r="I436" s="18">
        <f t="shared" si="74"/>
        <v>174.1275</v>
      </c>
      <c r="J436">
        <f t="shared" si="75"/>
        <v>3530.0174691358034</v>
      </c>
      <c r="K436" s="16">
        <f t="shared" si="76"/>
        <v>5183.3116358024699</v>
      </c>
      <c r="L436">
        <f t="shared" si="77"/>
        <v>4319.4263631687245</v>
      </c>
      <c r="M436">
        <f t="shared" si="78"/>
        <v>200919.42087823647</v>
      </c>
      <c r="N436">
        <f t="shared" si="79"/>
        <v>0</v>
      </c>
      <c r="O436">
        <f t="shared" si="83"/>
        <v>153756.38421071233</v>
      </c>
      <c r="P436">
        <f t="shared" si="80"/>
        <v>92253.830526427395</v>
      </c>
      <c r="Q436">
        <f t="shared" si="81"/>
        <v>0</v>
      </c>
    </row>
    <row r="437" spans="2:17" x14ac:dyDescent="0.35">
      <c r="B437" s="3" t="s">
        <v>43</v>
      </c>
      <c r="C437" s="3">
        <v>429</v>
      </c>
      <c r="D437" s="3">
        <v>429</v>
      </c>
      <c r="E437" s="10">
        <v>33.4</v>
      </c>
      <c r="F437" s="16">
        <f t="shared" si="82"/>
        <v>0.26388888888888867</v>
      </c>
      <c r="G437" s="16">
        <f t="shared" si="72"/>
        <v>92.777777777777771</v>
      </c>
      <c r="H437" s="16">
        <f t="shared" si="73"/>
        <v>468.40277777777737</v>
      </c>
      <c r="I437" s="18">
        <f t="shared" si="74"/>
        <v>174.1275</v>
      </c>
      <c r="J437">
        <f t="shared" si="75"/>
        <v>3943.6251080246916</v>
      </c>
      <c r="K437" s="16">
        <f t="shared" si="76"/>
        <v>4586.155385802469</v>
      </c>
      <c r="L437">
        <f t="shared" si="77"/>
        <v>1210.2354490312061</v>
      </c>
      <c r="M437">
        <f t="shared" si="78"/>
        <v>205238.84724140519</v>
      </c>
      <c r="N437">
        <f t="shared" si="79"/>
        <v>0</v>
      </c>
      <c r="O437">
        <f t="shared" si="83"/>
        <v>153756.38421071233</v>
      </c>
      <c r="P437">
        <f t="shared" si="80"/>
        <v>92253.830526427395</v>
      </c>
      <c r="Q437">
        <f t="shared" si="81"/>
        <v>0</v>
      </c>
    </row>
    <row r="438" spans="2:17" x14ac:dyDescent="0.35">
      <c r="B438" s="3" t="s">
        <v>43</v>
      </c>
      <c r="C438" s="3">
        <v>430</v>
      </c>
      <c r="D438" s="3">
        <v>430</v>
      </c>
      <c r="E438" s="10">
        <v>33.5</v>
      </c>
      <c r="F438" s="16">
        <f t="shared" si="82"/>
        <v>-8.3333333333333523E-2</v>
      </c>
      <c r="G438" s="16">
        <f t="shared" si="72"/>
        <v>93.055555555555557</v>
      </c>
      <c r="H438" s="16">
        <f t="shared" si="73"/>
        <v>-147.916666666667</v>
      </c>
      <c r="I438" s="18">
        <f t="shared" si="74"/>
        <v>174.1275</v>
      </c>
      <c r="J438">
        <f t="shared" si="75"/>
        <v>3967.2749807098776</v>
      </c>
      <c r="K438" s="16">
        <f t="shared" si="76"/>
        <v>3993.4858140432107</v>
      </c>
      <c r="L438">
        <f t="shared" si="77"/>
        <v>-332.79048450360165</v>
      </c>
      <c r="M438">
        <f t="shared" si="78"/>
        <v>206449.08269043639</v>
      </c>
      <c r="N438">
        <f t="shared" si="79"/>
        <v>332.79048450360165</v>
      </c>
      <c r="O438">
        <f t="shared" si="83"/>
        <v>153756.38421071233</v>
      </c>
      <c r="P438">
        <f t="shared" si="80"/>
        <v>92253.830526427395</v>
      </c>
      <c r="Q438">
        <f t="shared" si="81"/>
        <v>199.67429070216099</v>
      </c>
    </row>
    <row r="439" spans="2:17" x14ac:dyDescent="0.35">
      <c r="B439" s="3" t="s">
        <v>43</v>
      </c>
      <c r="C439" s="3">
        <v>431</v>
      </c>
      <c r="D439" s="3">
        <v>431</v>
      </c>
      <c r="E439" s="10">
        <v>32.799999999999997</v>
      </c>
      <c r="F439" s="16">
        <f t="shared" si="82"/>
        <v>-0.2222222222222224</v>
      </c>
      <c r="G439" s="16">
        <f t="shared" si="72"/>
        <v>91.1111111111111</v>
      </c>
      <c r="H439" s="16">
        <f t="shared" si="73"/>
        <v>-394.44444444444474</v>
      </c>
      <c r="I439" s="18">
        <f t="shared" si="74"/>
        <v>174.1275</v>
      </c>
      <c r="J439">
        <f t="shared" si="75"/>
        <v>3803.2106172839503</v>
      </c>
      <c r="K439" s="16">
        <f t="shared" si="76"/>
        <v>3582.8936728395056</v>
      </c>
      <c r="L439">
        <f t="shared" si="77"/>
        <v>-796.19859396433526</v>
      </c>
      <c r="M439">
        <f t="shared" si="78"/>
        <v>206116.29220593278</v>
      </c>
      <c r="N439">
        <f t="shared" si="79"/>
        <v>796.19859396433526</v>
      </c>
      <c r="O439">
        <f t="shared" si="83"/>
        <v>154089.17469521594</v>
      </c>
      <c r="P439">
        <f t="shared" si="80"/>
        <v>92453.504817129564</v>
      </c>
      <c r="Q439">
        <f t="shared" si="81"/>
        <v>477.71915637860116</v>
      </c>
    </row>
    <row r="440" spans="2:17" x14ac:dyDescent="0.35">
      <c r="B440" s="3" t="s">
        <v>43</v>
      </c>
      <c r="C440" s="3">
        <v>432</v>
      </c>
      <c r="D440" s="3">
        <v>432</v>
      </c>
      <c r="E440" s="10">
        <v>31.9</v>
      </c>
      <c r="F440" s="16">
        <f t="shared" si="82"/>
        <v>-0.20833333333333284</v>
      </c>
      <c r="G440" s="16">
        <f t="shared" si="72"/>
        <v>88.6111111111111</v>
      </c>
      <c r="H440" s="16">
        <f t="shared" si="73"/>
        <v>-369.79166666666578</v>
      </c>
      <c r="I440" s="18">
        <f t="shared" si="74"/>
        <v>174.1275</v>
      </c>
      <c r="J440">
        <f t="shared" si="75"/>
        <v>3597.3612770061723</v>
      </c>
      <c r="K440" s="16">
        <f t="shared" si="76"/>
        <v>3401.6971103395063</v>
      </c>
      <c r="L440">
        <f t="shared" si="77"/>
        <v>-708.68689798739547</v>
      </c>
      <c r="M440">
        <f t="shared" si="78"/>
        <v>205320.09361196845</v>
      </c>
      <c r="N440">
        <f t="shared" si="79"/>
        <v>708.68689798739547</v>
      </c>
      <c r="O440">
        <f t="shared" si="83"/>
        <v>154885.37328918028</v>
      </c>
      <c r="P440">
        <f t="shared" si="80"/>
        <v>92931.223973508168</v>
      </c>
      <c r="Q440">
        <f t="shared" si="81"/>
        <v>425.21213879243726</v>
      </c>
    </row>
    <row r="441" spans="2:17" x14ac:dyDescent="0.35">
      <c r="B441" s="3" t="s">
        <v>43</v>
      </c>
      <c r="C441" s="3">
        <v>433</v>
      </c>
      <c r="D441" s="3">
        <v>433</v>
      </c>
      <c r="E441" s="10">
        <v>31.3</v>
      </c>
      <c r="F441" s="16">
        <f t="shared" si="82"/>
        <v>-0.11111111111111072</v>
      </c>
      <c r="G441" s="16">
        <f t="shared" si="72"/>
        <v>86.944444444444443</v>
      </c>
      <c r="H441" s="16">
        <f t="shared" si="73"/>
        <v>-197.22222222222152</v>
      </c>
      <c r="I441" s="18">
        <f t="shared" si="74"/>
        <v>174.1275</v>
      </c>
      <c r="J441">
        <f t="shared" si="75"/>
        <v>3463.309980709877</v>
      </c>
      <c r="K441" s="16">
        <f t="shared" si="76"/>
        <v>3440.2152584876553</v>
      </c>
      <c r="L441">
        <f t="shared" si="77"/>
        <v>-382.24613983196036</v>
      </c>
      <c r="M441">
        <f t="shared" si="78"/>
        <v>204611.40671398106</v>
      </c>
      <c r="N441">
        <f t="shared" si="79"/>
        <v>382.24613983196036</v>
      </c>
      <c r="O441">
        <f t="shared" si="83"/>
        <v>155594.06018716766</v>
      </c>
      <c r="P441">
        <f t="shared" si="80"/>
        <v>93356.436112300595</v>
      </c>
      <c r="Q441">
        <f t="shared" si="81"/>
        <v>229.34768389917622</v>
      </c>
    </row>
    <row r="442" spans="2:17" x14ac:dyDescent="0.35">
      <c r="B442" s="3" t="s">
        <v>43</v>
      </c>
      <c r="C442" s="3">
        <v>434</v>
      </c>
      <c r="D442" s="3">
        <v>434</v>
      </c>
      <c r="E442" s="10">
        <v>31.1</v>
      </c>
      <c r="F442" s="16">
        <f t="shared" si="82"/>
        <v>-9.7222222222222127E-2</v>
      </c>
      <c r="G442" s="16">
        <f t="shared" si="72"/>
        <v>86.388888888888886</v>
      </c>
      <c r="H442" s="16">
        <f t="shared" si="73"/>
        <v>-172.56944444444429</v>
      </c>
      <c r="I442" s="18">
        <f t="shared" si="74"/>
        <v>174.1275</v>
      </c>
      <c r="J442">
        <f t="shared" si="75"/>
        <v>3419.1918325617289</v>
      </c>
      <c r="K442" s="16">
        <f t="shared" si="76"/>
        <v>3420.7498881172846</v>
      </c>
      <c r="L442">
        <f t="shared" si="77"/>
        <v>-332.57290578918014</v>
      </c>
      <c r="M442">
        <f t="shared" si="78"/>
        <v>204229.16057414911</v>
      </c>
      <c r="N442">
        <f t="shared" si="79"/>
        <v>332.57290578918014</v>
      </c>
      <c r="O442">
        <f t="shared" si="83"/>
        <v>155976.30632699962</v>
      </c>
      <c r="P442">
        <f t="shared" si="80"/>
        <v>93585.783796199772</v>
      </c>
      <c r="Q442">
        <f t="shared" si="81"/>
        <v>199.54374347350807</v>
      </c>
    </row>
    <row r="443" spans="2:17" x14ac:dyDescent="0.35">
      <c r="B443" s="3" t="s">
        <v>43</v>
      </c>
      <c r="C443" s="3">
        <v>435</v>
      </c>
      <c r="D443" s="3">
        <v>435</v>
      </c>
      <c r="E443" s="10">
        <v>30.6</v>
      </c>
      <c r="F443" s="16">
        <f t="shared" si="82"/>
        <v>-0.26388888888888917</v>
      </c>
      <c r="G443" s="16">
        <f t="shared" si="72"/>
        <v>85</v>
      </c>
      <c r="H443" s="16">
        <f t="shared" si="73"/>
        <v>-468.40277777777828</v>
      </c>
      <c r="I443" s="18">
        <f t="shared" si="74"/>
        <v>174.1275</v>
      </c>
      <c r="J443">
        <f t="shared" si="75"/>
        <v>3310.1337500000009</v>
      </c>
      <c r="K443" s="16">
        <f t="shared" si="76"/>
        <v>3015.8584722222226</v>
      </c>
      <c r="L443">
        <f t="shared" si="77"/>
        <v>-795.85154128086515</v>
      </c>
      <c r="M443">
        <f t="shared" si="78"/>
        <v>203896.58766835992</v>
      </c>
      <c r="N443">
        <f t="shared" si="79"/>
        <v>795.85154128086515</v>
      </c>
      <c r="O443">
        <f t="shared" si="83"/>
        <v>156308.87923278881</v>
      </c>
      <c r="P443">
        <f t="shared" si="80"/>
        <v>93785.327539673279</v>
      </c>
      <c r="Q443">
        <f t="shared" si="81"/>
        <v>477.51092476851909</v>
      </c>
    </row>
    <row r="444" spans="2:17" x14ac:dyDescent="0.35">
      <c r="B444" s="3" t="s">
        <v>43</v>
      </c>
      <c r="C444" s="3">
        <v>436</v>
      </c>
      <c r="D444" s="3">
        <v>436</v>
      </c>
      <c r="E444" s="10">
        <v>29.2</v>
      </c>
      <c r="F444" s="16">
        <f t="shared" si="82"/>
        <v>-0.54166666666666696</v>
      </c>
      <c r="G444" s="16">
        <f t="shared" si="72"/>
        <v>81.1111111111111</v>
      </c>
      <c r="H444" s="16">
        <f t="shared" si="73"/>
        <v>-961.45833333333383</v>
      </c>
      <c r="I444" s="18">
        <f t="shared" si="74"/>
        <v>174.1275</v>
      </c>
      <c r="J444">
        <f t="shared" si="75"/>
        <v>3014.1745061728393</v>
      </c>
      <c r="K444" s="16">
        <f t="shared" si="76"/>
        <v>2226.8436728395054</v>
      </c>
      <c r="L444">
        <f t="shared" si="77"/>
        <v>-1206.2069894547328</v>
      </c>
      <c r="M444">
        <f t="shared" si="78"/>
        <v>203100.73612707906</v>
      </c>
      <c r="N444">
        <f t="shared" si="79"/>
        <v>1206.2069894547328</v>
      </c>
      <c r="O444">
        <f t="shared" si="83"/>
        <v>157104.73077406967</v>
      </c>
      <c r="P444">
        <f t="shared" si="80"/>
        <v>94262.838464441797</v>
      </c>
      <c r="Q444">
        <f t="shared" si="81"/>
        <v>723.72419367283965</v>
      </c>
    </row>
    <row r="445" spans="2:17" x14ac:dyDescent="0.35">
      <c r="B445" s="3" t="s">
        <v>43</v>
      </c>
      <c r="C445" s="3">
        <v>437</v>
      </c>
      <c r="D445" s="3">
        <v>437</v>
      </c>
      <c r="E445" s="10">
        <v>26.7</v>
      </c>
      <c r="F445" s="16">
        <f t="shared" si="82"/>
        <v>-0.86111111111111094</v>
      </c>
      <c r="G445" s="16">
        <f t="shared" si="72"/>
        <v>74.166666666666657</v>
      </c>
      <c r="H445" s="16">
        <f t="shared" si="73"/>
        <v>-1528.4722222222219</v>
      </c>
      <c r="I445" s="18">
        <f t="shared" si="74"/>
        <v>174.1275</v>
      </c>
      <c r="J445">
        <f t="shared" si="75"/>
        <v>2520.1431597222222</v>
      </c>
      <c r="K445" s="16">
        <f t="shared" si="76"/>
        <v>1165.7984375000003</v>
      </c>
      <c r="L445">
        <f t="shared" si="77"/>
        <v>-1003.8819878472223</v>
      </c>
      <c r="M445">
        <f t="shared" si="78"/>
        <v>201894.52913762431</v>
      </c>
      <c r="N445">
        <f t="shared" si="79"/>
        <v>1003.8819878472223</v>
      </c>
      <c r="O445">
        <f t="shared" si="83"/>
        <v>158310.93776352442</v>
      </c>
      <c r="P445">
        <f t="shared" si="80"/>
        <v>94986.56265811465</v>
      </c>
      <c r="Q445">
        <f t="shared" si="81"/>
        <v>602.32919270833338</v>
      </c>
    </row>
    <row r="446" spans="2:17" x14ac:dyDescent="0.35">
      <c r="B446" s="3" t="s">
        <v>43</v>
      </c>
      <c r="C446" s="3">
        <v>438</v>
      </c>
      <c r="D446" s="3">
        <v>438</v>
      </c>
      <c r="E446" s="10">
        <v>23</v>
      </c>
      <c r="F446" s="16">
        <f t="shared" si="82"/>
        <v>-1.1805555555555556</v>
      </c>
      <c r="G446" s="16">
        <f t="shared" si="72"/>
        <v>63.888888888888886</v>
      </c>
      <c r="H446" s="16">
        <f t="shared" si="73"/>
        <v>-2095.4861111111113</v>
      </c>
      <c r="I446" s="18">
        <f t="shared" si="74"/>
        <v>174.1275</v>
      </c>
      <c r="J446">
        <f t="shared" si="75"/>
        <v>1870.0721450617286</v>
      </c>
      <c r="K446" s="16">
        <f t="shared" si="76"/>
        <v>-51.286466049382625</v>
      </c>
      <c r="L446">
        <f t="shared" si="77"/>
        <v>60.546522419410046</v>
      </c>
      <c r="M446">
        <f t="shared" si="78"/>
        <v>200890.6471497771</v>
      </c>
      <c r="N446">
        <f t="shared" si="79"/>
        <v>0</v>
      </c>
      <c r="O446">
        <f t="shared" si="83"/>
        <v>159314.81975137163</v>
      </c>
      <c r="P446">
        <f t="shared" si="80"/>
        <v>95588.891850822969</v>
      </c>
      <c r="Q446">
        <f t="shared" si="81"/>
        <v>0</v>
      </c>
    </row>
    <row r="447" spans="2:17" x14ac:dyDescent="0.35">
      <c r="B447" s="3" t="s">
        <v>43</v>
      </c>
      <c r="C447" s="3">
        <v>439</v>
      </c>
      <c r="D447" s="3">
        <v>439</v>
      </c>
      <c r="E447" s="10">
        <v>18.2</v>
      </c>
      <c r="F447" s="16">
        <f t="shared" si="82"/>
        <v>-1.4027777777777777</v>
      </c>
      <c r="G447" s="16">
        <f t="shared" si="72"/>
        <v>50.55555555555555</v>
      </c>
      <c r="H447" s="16">
        <f t="shared" si="73"/>
        <v>-2489.9305555555552</v>
      </c>
      <c r="I447" s="18">
        <f t="shared" si="74"/>
        <v>174.1275</v>
      </c>
      <c r="J447">
        <f t="shared" si="75"/>
        <v>1170.9691820987655</v>
      </c>
      <c r="K447" s="16">
        <f t="shared" si="76"/>
        <v>-1144.8338734567897</v>
      </c>
      <c r="L447">
        <f t="shared" si="77"/>
        <v>1605.947516932441</v>
      </c>
      <c r="M447">
        <f t="shared" si="78"/>
        <v>200951.1936721965</v>
      </c>
      <c r="N447">
        <f t="shared" si="79"/>
        <v>0</v>
      </c>
      <c r="O447">
        <f t="shared" si="83"/>
        <v>159314.81975137163</v>
      </c>
      <c r="P447">
        <f t="shared" si="80"/>
        <v>95588.891850822969</v>
      </c>
      <c r="Q447">
        <f t="shared" si="81"/>
        <v>0</v>
      </c>
    </row>
    <row r="448" spans="2:17" x14ac:dyDescent="0.35">
      <c r="B448" s="3" t="s">
        <v>43</v>
      </c>
      <c r="C448" s="3">
        <v>440</v>
      </c>
      <c r="D448" s="3">
        <v>440</v>
      </c>
      <c r="E448" s="10">
        <v>12.9</v>
      </c>
      <c r="F448" s="16">
        <f t="shared" si="82"/>
        <v>-1.4583333333333333</v>
      </c>
      <c r="G448" s="16">
        <f t="shared" si="72"/>
        <v>35.833333333333336</v>
      </c>
      <c r="H448" s="16">
        <f t="shared" si="73"/>
        <v>-2588.5416666666665</v>
      </c>
      <c r="I448" s="18">
        <f t="shared" si="74"/>
        <v>174.1275</v>
      </c>
      <c r="J448">
        <f t="shared" si="75"/>
        <v>588.27732638888915</v>
      </c>
      <c r="K448" s="16">
        <f t="shared" si="76"/>
        <v>-1826.1368402777773</v>
      </c>
      <c r="L448">
        <f t="shared" si="77"/>
        <v>2663.1162254050919</v>
      </c>
      <c r="M448">
        <f t="shared" si="78"/>
        <v>202557.14118912895</v>
      </c>
      <c r="N448">
        <f t="shared" si="79"/>
        <v>0</v>
      </c>
      <c r="O448">
        <f t="shared" si="83"/>
        <v>159314.81975137163</v>
      </c>
      <c r="P448">
        <f t="shared" si="80"/>
        <v>95588.891850822969</v>
      </c>
      <c r="Q448">
        <f t="shared" si="81"/>
        <v>0</v>
      </c>
    </row>
    <row r="449" spans="2:17" x14ac:dyDescent="0.35">
      <c r="B449" s="3" t="s">
        <v>43</v>
      </c>
      <c r="C449" s="3">
        <v>441</v>
      </c>
      <c r="D449" s="3">
        <v>441</v>
      </c>
      <c r="E449" s="10">
        <v>7.7</v>
      </c>
      <c r="F449" s="16">
        <f t="shared" si="82"/>
        <v>-1.2638888888888891</v>
      </c>
      <c r="G449" s="16">
        <f t="shared" si="72"/>
        <v>21.388888888888889</v>
      </c>
      <c r="H449" s="16">
        <f t="shared" si="73"/>
        <v>-2243.4027777777783</v>
      </c>
      <c r="I449" s="18">
        <f t="shared" si="74"/>
        <v>174.1275</v>
      </c>
      <c r="J449">
        <f t="shared" si="75"/>
        <v>209.59655478395064</v>
      </c>
      <c r="K449" s="16">
        <f t="shared" si="76"/>
        <v>-1859.6787229938277</v>
      </c>
      <c r="L449">
        <f t="shared" si="77"/>
        <v>2350.427274894977</v>
      </c>
      <c r="M449">
        <f t="shared" si="78"/>
        <v>205220.25741453405</v>
      </c>
      <c r="N449">
        <f t="shared" si="79"/>
        <v>0</v>
      </c>
      <c r="O449">
        <f t="shared" si="83"/>
        <v>159314.81975137163</v>
      </c>
      <c r="P449">
        <f t="shared" si="80"/>
        <v>95588.891850822969</v>
      </c>
      <c r="Q449">
        <f t="shared" si="81"/>
        <v>0</v>
      </c>
    </row>
    <row r="450" spans="2:17" x14ac:dyDescent="0.35">
      <c r="B450" s="3" t="s">
        <v>43</v>
      </c>
      <c r="C450" s="3">
        <v>442</v>
      </c>
      <c r="D450" s="3">
        <v>442</v>
      </c>
      <c r="E450" s="10">
        <v>3.8</v>
      </c>
      <c r="F450" s="16">
        <f t="shared" si="82"/>
        <v>-0.88888888888888895</v>
      </c>
      <c r="G450" s="16">
        <f t="shared" si="72"/>
        <v>10.555555555555555</v>
      </c>
      <c r="H450" s="16">
        <f t="shared" si="73"/>
        <v>-1577.7777777777778</v>
      </c>
      <c r="I450" s="18">
        <f t="shared" si="74"/>
        <v>174.1275</v>
      </c>
      <c r="J450">
        <f t="shared" si="75"/>
        <v>51.04695987654322</v>
      </c>
      <c r="K450" s="16">
        <f t="shared" si="76"/>
        <v>-1352.6033179012345</v>
      </c>
      <c r="L450">
        <f t="shared" si="77"/>
        <v>1202.314060356653</v>
      </c>
      <c r="M450">
        <f t="shared" si="78"/>
        <v>207570.68468942904</v>
      </c>
      <c r="N450">
        <f t="shared" si="79"/>
        <v>0</v>
      </c>
      <c r="O450">
        <f t="shared" si="83"/>
        <v>159314.81975137163</v>
      </c>
      <c r="P450">
        <f t="shared" si="80"/>
        <v>95588.891850822969</v>
      </c>
      <c r="Q450">
        <f t="shared" si="81"/>
        <v>0</v>
      </c>
    </row>
    <row r="451" spans="2:17" x14ac:dyDescent="0.35">
      <c r="B451" s="3" t="s">
        <v>43</v>
      </c>
      <c r="C451" s="3">
        <v>443</v>
      </c>
      <c r="D451" s="3">
        <v>443</v>
      </c>
      <c r="E451" s="10">
        <v>1.3</v>
      </c>
      <c r="F451" s="16">
        <f t="shared" si="82"/>
        <v>-0.49999999999999994</v>
      </c>
      <c r="G451" s="16">
        <f t="shared" si="72"/>
        <v>3.6111111111111112</v>
      </c>
      <c r="H451" s="16">
        <f t="shared" si="73"/>
        <v>-887.49999999999989</v>
      </c>
      <c r="I451" s="18">
        <f t="shared" si="74"/>
        <v>174.1275</v>
      </c>
      <c r="J451">
        <f t="shared" si="75"/>
        <v>5.9743325617283958</v>
      </c>
      <c r="K451" s="16">
        <f t="shared" si="76"/>
        <v>-707.39816743827157</v>
      </c>
      <c r="L451">
        <f t="shared" si="77"/>
        <v>353.69908371913573</v>
      </c>
      <c r="M451">
        <f t="shared" si="78"/>
        <v>208772.99874978568</v>
      </c>
      <c r="N451">
        <f t="shared" si="79"/>
        <v>0</v>
      </c>
      <c r="O451">
        <f t="shared" si="83"/>
        <v>159314.81975137163</v>
      </c>
      <c r="P451">
        <f t="shared" si="80"/>
        <v>95588.891850822969</v>
      </c>
      <c r="Q451">
        <f t="shared" si="81"/>
        <v>0</v>
      </c>
    </row>
    <row r="452" spans="2:17" x14ac:dyDescent="0.35">
      <c r="B452" s="3" t="s">
        <v>43</v>
      </c>
      <c r="C452" s="3">
        <v>444</v>
      </c>
      <c r="D452" s="3">
        <v>444</v>
      </c>
      <c r="E452" s="10">
        <v>0.2</v>
      </c>
      <c r="F452" s="16">
        <f t="shared" si="82"/>
        <v>-0.18055555555555555</v>
      </c>
      <c r="G452" s="16">
        <f t="shared" si="72"/>
        <v>0.55555555555555558</v>
      </c>
      <c r="H452" s="16">
        <f t="shared" si="73"/>
        <v>-320.48611111111109</v>
      </c>
      <c r="I452" s="18">
        <f t="shared" si="74"/>
        <v>174.1275</v>
      </c>
      <c r="J452">
        <f t="shared" si="75"/>
        <v>0.14140432098765435</v>
      </c>
      <c r="K452" s="16">
        <f t="shared" si="76"/>
        <v>-146.21720679012344</v>
      </c>
      <c r="L452">
        <f t="shared" si="77"/>
        <v>26.400329003772288</v>
      </c>
      <c r="M452">
        <f t="shared" si="78"/>
        <v>209126.69783350482</v>
      </c>
      <c r="N452">
        <f t="shared" si="79"/>
        <v>0</v>
      </c>
      <c r="O452">
        <f t="shared" si="83"/>
        <v>159314.81975137163</v>
      </c>
      <c r="P452">
        <f t="shared" si="80"/>
        <v>95588.891850822969</v>
      </c>
      <c r="Q452">
        <f t="shared" si="81"/>
        <v>0</v>
      </c>
    </row>
    <row r="453" spans="2:17" x14ac:dyDescent="0.35">
      <c r="B453" s="3" t="s">
        <v>43</v>
      </c>
      <c r="C453" s="3">
        <v>445</v>
      </c>
      <c r="D453" s="3">
        <v>445</v>
      </c>
      <c r="E453" s="10">
        <v>0</v>
      </c>
      <c r="F453" s="16">
        <f t="shared" si="82"/>
        <v>-2.777777777777778E-2</v>
      </c>
      <c r="G453" s="16">
        <f t="shared" si="72"/>
        <v>0</v>
      </c>
      <c r="H453" s="16">
        <f t="shared" si="73"/>
        <v>-49.305555555555557</v>
      </c>
      <c r="I453" s="18">
        <f t="shared" si="74"/>
        <v>174.1275</v>
      </c>
      <c r="J453">
        <f t="shared" si="75"/>
        <v>0</v>
      </c>
      <c r="K453" s="16">
        <f t="shared" si="76"/>
        <v>124.82194444444444</v>
      </c>
      <c r="L453">
        <f t="shared" si="77"/>
        <v>-3.4672762345679016</v>
      </c>
      <c r="M453">
        <f t="shared" si="78"/>
        <v>209153.0981625086</v>
      </c>
      <c r="N453">
        <f t="shared" si="79"/>
        <v>3.4672762345679016</v>
      </c>
      <c r="O453">
        <f t="shared" si="83"/>
        <v>159314.81975137163</v>
      </c>
      <c r="P453">
        <f t="shared" si="80"/>
        <v>95588.891850822969</v>
      </c>
      <c r="Q453">
        <f t="shared" si="81"/>
        <v>2.0803657407407408</v>
      </c>
    </row>
    <row r="454" spans="2:17" x14ac:dyDescent="0.35">
      <c r="B454" s="3" t="s">
        <v>43</v>
      </c>
      <c r="C454" s="3">
        <v>446</v>
      </c>
      <c r="D454" s="3">
        <v>446</v>
      </c>
      <c r="E454" s="10">
        <v>0</v>
      </c>
      <c r="F454" s="16">
        <f t="shared" si="82"/>
        <v>0</v>
      </c>
      <c r="G454" s="16">
        <f t="shared" si="72"/>
        <v>0</v>
      </c>
      <c r="H454" s="16">
        <f t="shared" si="73"/>
        <v>0</v>
      </c>
      <c r="I454" s="18">
        <f t="shared" si="74"/>
        <v>174.1275</v>
      </c>
      <c r="J454">
        <f t="shared" si="75"/>
        <v>0</v>
      </c>
      <c r="K454" s="16">
        <f t="shared" si="76"/>
        <v>174.1275</v>
      </c>
      <c r="L454">
        <f t="shared" si="77"/>
        <v>0</v>
      </c>
      <c r="M454">
        <f t="shared" si="78"/>
        <v>209149.63088627404</v>
      </c>
      <c r="N454">
        <f t="shared" si="79"/>
        <v>0</v>
      </c>
      <c r="O454">
        <f t="shared" si="83"/>
        <v>159318.28702760619</v>
      </c>
      <c r="P454">
        <f t="shared" si="80"/>
        <v>95590.972216563707</v>
      </c>
      <c r="Q454">
        <f t="shared" si="81"/>
        <v>0</v>
      </c>
    </row>
    <row r="455" spans="2:17" x14ac:dyDescent="0.35">
      <c r="B455" s="3" t="s">
        <v>43</v>
      </c>
      <c r="C455" s="3">
        <v>447</v>
      </c>
      <c r="D455" s="3">
        <v>447</v>
      </c>
      <c r="E455" s="10">
        <v>0</v>
      </c>
      <c r="F455" s="16">
        <f t="shared" si="82"/>
        <v>0</v>
      </c>
      <c r="G455" s="16">
        <f t="shared" si="72"/>
        <v>0</v>
      </c>
      <c r="H455" s="16">
        <f t="shared" si="73"/>
        <v>0</v>
      </c>
      <c r="I455" s="18">
        <f t="shared" si="74"/>
        <v>174.1275</v>
      </c>
      <c r="J455">
        <f t="shared" si="75"/>
        <v>0</v>
      </c>
      <c r="K455" s="16">
        <f t="shared" si="76"/>
        <v>174.1275</v>
      </c>
      <c r="L455">
        <f t="shared" si="77"/>
        <v>0</v>
      </c>
      <c r="M455">
        <f t="shared" si="78"/>
        <v>209149.63088627404</v>
      </c>
      <c r="N455">
        <f t="shared" si="79"/>
        <v>0</v>
      </c>
      <c r="O455">
        <f t="shared" si="83"/>
        <v>159318.28702760619</v>
      </c>
      <c r="P455">
        <f t="shared" si="80"/>
        <v>95590.972216563707</v>
      </c>
      <c r="Q455">
        <f t="shared" si="81"/>
        <v>0</v>
      </c>
    </row>
    <row r="456" spans="2:17" x14ac:dyDescent="0.35">
      <c r="B456" s="3" t="s">
        <v>43</v>
      </c>
      <c r="C456" s="3">
        <v>448</v>
      </c>
      <c r="D456" s="3">
        <v>448</v>
      </c>
      <c r="E456" s="10">
        <v>0</v>
      </c>
      <c r="F456" s="16">
        <f t="shared" si="82"/>
        <v>0</v>
      </c>
      <c r="G456" s="16">
        <f t="shared" si="72"/>
        <v>0</v>
      </c>
      <c r="H456" s="16">
        <f t="shared" si="73"/>
        <v>0</v>
      </c>
      <c r="I456" s="18">
        <f t="shared" si="74"/>
        <v>174.1275</v>
      </c>
      <c r="J456">
        <f t="shared" si="75"/>
        <v>0</v>
      </c>
      <c r="K456" s="16">
        <f t="shared" si="76"/>
        <v>174.1275</v>
      </c>
      <c r="L456">
        <f t="shared" si="77"/>
        <v>0</v>
      </c>
      <c r="M456">
        <f t="shared" si="78"/>
        <v>209149.63088627404</v>
      </c>
      <c r="N456">
        <f t="shared" si="79"/>
        <v>0</v>
      </c>
      <c r="O456">
        <f t="shared" si="83"/>
        <v>159318.28702760619</v>
      </c>
      <c r="P456">
        <f t="shared" si="80"/>
        <v>95590.972216563707</v>
      </c>
      <c r="Q456">
        <f t="shared" si="81"/>
        <v>0</v>
      </c>
    </row>
    <row r="457" spans="2:17" x14ac:dyDescent="0.35">
      <c r="B457" s="3" t="s">
        <v>43</v>
      </c>
      <c r="C457" s="3">
        <v>449</v>
      </c>
      <c r="D457" s="3">
        <v>449</v>
      </c>
      <c r="E457" s="10">
        <v>0</v>
      </c>
      <c r="F457" s="16">
        <f t="shared" si="82"/>
        <v>0</v>
      </c>
      <c r="G457" s="16">
        <f t="shared" ref="G457:G520" si="84">E457*(1000/360)</f>
        <v>0</v>
      </c>
      <c r="H457" s="16">
        <f t="shared" ref="H457:H520" si="85">1775*F457</f>
        <v>0</v>
      </c>
      <c r="I457" s="18">
        <f t="shared" ref="I457:I520" si="86">1775*0.01*9.81</f>
        <v>174.1275</v>
      </c>
      <c r="J457">
        <f t="shared" ref="J457:J520" si="87">0.5*1.225*2.2*(G457)^2*0.34</f>
        <v>0</v>
      </c>
      <c r="K457" s="16">
        <f t="shared" ref="K457:K520" si="88">H457+I457+J457</f>
        <v>174.1275</v>
      </c>
      <c r="L457">
        <f t="shared" ref="L457:L520" si="89">K457*F457</f>
        <v>0</v>
      </c>
      <c r="M457">
        <f t="shared" ref="M457:M520" si="90">M456+L456</f>
        <v>209149.63088627404</v>
      </c>
      <c r="N457">
        <f t="shared" ref="N457:N520" si="91">IF(L457 &lt; 0, -L457, 0)</f>
        <v>0</v>
      </c>
      <c r="O457">
        <f t="shared" si="83"/>
        <v>159318.28702760619</v>
      </c>
      <c r="P457">
        <f t="shared" ref="P457:P520" si="92">O457*0.6</f>
        <v>95590.972216563707</v>
      </c>
      <c r="Q457">
        <f t="shared" ref="Q457:Q520" si="93">N457*0.6</f>
        <v>0</v>
      </c>
    </row>
    <row r="458" spans="2:17" x14ac:dyDescent="0.35">
      <c r="B458" s="3" t="s">
        <v>43</v>
      </c>
      <c r="C458" s="3">
        <v>450</v>
      </c>
      <c r="D458" s="3">
        <v>450</v>
      </c>
      <c r="E458" s="10">
        <v>0</v>
      </c>
      <c r="F458" s="16">
        <f t="shared" ref="F458:F521" si="94">($E459-$E457)/2/3.6</f>
        <v>0</v>
      </c>
      <c r="G458" s="16">
        <f t="shared" si="84"/>
        <v>0</v>
      </c>
      <c r="H458" s="16">
        <f t="shared" si="85"/>
        <v>0</v>
      </c>
      <c r="I458" s="18">
        <f t="shared" si="86"/>
        <v>174.1275</v>
      </c>
      <c r="J458">
        <f t="shared" si="87"/>
        <v>0</v>
      </c>
      <c r="K458" s="16">
        <f t="shared" si="88"/>
        <v>174.1275</v>
      </c>
      <c r="L458">
        <f t="shared" si="89"/>
        <v>0</v>
      </c>
      <c r="M458">
        <f t="shared" si="90"/>
        <v>209149.63088627404</v>
      </c>
      <c r="N458">
        <f t="shared" si="91"/>
        <v>0</v>
      </c>
      <c r="O458">
        <f t="shared" ref="O458:O521" si="95">N457+O457</f>
        <v>159318.28702760619</v>
      </c>
      <c r="P458">
        <f t="shared" si="92"/>
        <v>95590.972216563707</v>
      </c>
      <c r="Q458">
        <f t="shared" si="93"/>
        <v>0</v>
      </c>
    </row>
    <row r="459" spans="2:17" x14ac:dyDescent="0.35">
      <c r="B459" s="3" t="s">
        <v>43</v>
      </c>
      <c r="C459" s="3">
        <v>451</v>
      </c>
      <c r="D459" s="3">
        <v>451</v>
      </c>
      <c r="E459" s="10">
        <v>0</v>
      </c>
      <c r="F459" s="16">
        <f t="shared" si="94"/>
        <v>0</v>
      </c>
      <c r="G459" s="16">
        <f t="shared" si="84"/>
        <v>0</v>
      </c>
      <c r="H459" s="16">
        <f t="shared" si="85"/>
        <v>0</v>
      </c>
      <c r="I459" s="18">
        <f t="shared" si="86"/>
        <v>174.1275</v>
      </c>
      <c r="J459">
        <f t="shared" si="87"/>
        <v>0</v>
      </c>
      <c r="K459" s="16">
        <f t="shared" si="88"/>
        <v>174.1275</v>
      </c>
      <c r="L459">
        <f t="shared" si="89"/>
        <v>0</v>
      </c>
      <c r="M459">
        <f t="shared" si="90"/>
        <v>209149.63088627404</v>
      </c>
      <c r="N459">
        <f t="shared" si="91"/>
        <v>0</v>
      </c>
      <c r="O459">
        <f t="shared" si="95"/>
        <v>159318.28702760619</v>
      </c>
      <c r="P459">
        <f t="shared" si="92"/>
        <v>95590.972216563707</v>
      </c>
      <c r="Q459">
        <f t="shared" si="93"/>
        <v>0</v>
      </c>
    </row>
    <row r="460" spans="2:17" x14ac:dyDescent="0.35">
      <c r="B460" s="3" t="s">
        <v>43</v>
      </c>
      <c r="C460" s="3">
        <v>452</v>
      </c>
      <c r="D460" s="3">
        <v>452</v>
      </c>
      <c r="E460" s="10">
        <v>0</v>
      </c>
      <c r="F460" s="16">
        <f t="shared" si="94"/>
        <v>0</v>
      </c>
      <c r="G460" s="16">
        <f t="shared" si="84"/>
        <v>0</v>
      </c>
      <c r="H460" s="16">
        <f t="shared" si="85"/>
        <v>0</v>
      </c>
      <c r="I460" s="18">
        <f t="shared" si="86"/>
        <v>174.1275</v>
      </c>
      <c r="J460">
        <f t="shared" si="87"/>
        <v>0</v>
      </c>
      <c r="K460" s="16">
        <f t="shared" si="88"/>
        <v>174.1275</v>
      </c>
      <c r="L460">
        <f t="shared" si="89"/>
        <v>0</v>
      </c>
      <c r="M460">
        <f t="shared" si="90"/>
        <v>209149.63088627404</v>
      </c>
      <c r="N460">
        <f t="shared" si="91"/>
        <v>0</v>
      </c>
      <c r="O460">
        <f t="shared" si="95"/>
        <v>159318.28702760619</v>
      </c>
      <c r="P460">
        <f t="shared" si="92"/>
        <v>95590.972216563707</v>
      </c>
      <c r="Q460">
        <f t="shared" si="93"/>
        <v>0</v>
      </c>
    </row>
    <row r="461" spans="2:17" x14ac:dyDescent="0.35">
      <c r="B461" s="3" t="s">
        <v>43</v>
      </c>
      <c r="C461" s="3">
        <v>453</v>
      </c>
      <c r="D461" s="3">
        <v>453</v>
      </c>
      <c r="E461" s="10">
        <v>0</v>
      </c>
      <c r="F461" s="16">
        <f t="shared" si="94"/>
        <v>0</v>
      </c>
      <c r="G461" s="16">
        <f t="shared" si="84"/>
        <v>0</v>
      </c>
      <c r="H461" s="16">
        <f t="shared" si="85"/>
        <v>0</v>
      </c>
      <c r="I461" s="18">
        <f t="shared" si="86"/>
        <v>174.1275</v>
      </c>
      <c r="J461">
        <f t="shared" si="87"/>
        <v>0</v>
      </c>
      <c r="K461" s="16">
        <f t="shared" si="88"/>
        <v>174.1275</v>
      </c>
      <c r="L461">
        <f t="shared" si="89"/>
        <v>0</v>
      </c>
      <c r="M461">
        <f t="shared" si="90"/>
        <v>209149.63088627404</v>
      </c>
      <c r="N461">
        <f t="shared" si="91"/>
        <v>0</v>
      </c>
      <c r="O461">
        <f t="shared" si="95"/>
        <v>159318.28702760619</v>
      </c>
      <c r="P461">
        <f t="shared" si="92"/>
        <v>95590.972216563707</v>
      </c>
      <c r="Q461">
        <f t="shared" si="93"/>
        <v>0</v>
      </c>
    </row>
    <row r="462" spans="2:17" x14ac:dyDescent="0.35">
      <c r="B462" s="3" t="s">
        <v>43</v>
      </c>
      <c r="C462" s="3">
        <v>454</v>
      </c>
      <c r="D462" s="3">
        <v>454</v>
      </c>
      <c r="E462" s="10">
        <v>0</v>
      </c>
      <c r="F462" s="16">
        <f t="shared" si="94"/>
        <v>0</v>
      </c>
      <c r="G462" s="16">
        <f t="shared" si="84"/>
        <v>0</v>
      </c>
      <c r="H462" s="16">
        <f t="shared" si="85"/>
        <v>0</v>
      </c>
      <c r="I462" s="18">
        <f t="shared" si="86"/>
        <v>174.1275</v>
      </c>
      <c r="J462">
        <f t="shared" si="87"/>
        <v>0</v>
      </c>
      <c r="K462" s="16">
        <f t="shared" si="88"/>
        <v>174.1275</v>
      </c>
      <c r="L462">
        <f t="shared" si="89"/>
        <v>0</v>
      </c>
      <c r="M462">
        <f t="shared" si="90"/>
        <v>209149.63088627404</v>
      </c>
      <c r="N462">
        <f t="shared" si="91"/>
        <v>0</v>
      </c>
      <c r="O462">
        <f t="shared" si="95"/>
        <v>159318.28702760619</v>
      </c>
      <c r="P462">
        <f t="shared" si="92"/>
        <v>95590.972216563707</v>
      </c>
      <c r="Q462">
        <f t="shared" si="93"/>
        <v>0</v>
      </c>
    </row>
    <row r="463" spans="2:17" x14ac:dyDescent="0.35">
      <c r="B463" s="3" t="s">
        <v>43</v>
      </c>
      <c r="C463" s="3">
        <v>455</v>
      </c>
      <c r="D463" s="3">
        <v>455</v>
      </c>
      <c r="E463" s="10">
        <v>0</v>
      </c>
      <c r="F463" s="16">
        <f t="shared" si="94"/>
        <v>0</v>
      </c>
      <c r="G463" s="16">
        <f t="shared" si="84"/>
        <v>0</v>
      </c>
      <c r="H463" s="16">
        <f t="shared" si="85"/>
        <v>0</v>
      </c>
      <c r="I463" s="18">
        <f t="shared" si="86"/>
        <v>174.1275</v>
      </c>
      <c r="J463">
        <f t="shared" si="87"/>
        <v>0</v>
      </c>
      <c r="K463" s="16">
        <f t="shared" si="88"/>
        <v>174.1275</v>
      </c>
      <c r="L463">
        <f t="shared" si="89"/>
        <v>0</v>
      </c>
      <c r="M463">
        <f t="shared" si="90"/>
        <v>209149.63088627404</v>
      </c>
      <c r="N463">
        <f t="shared" si="91"/>
        <v>0</v>
      </c>
      <c r="O463">
        <f t="shared" si="95"/>
        <v>159318.28702760619</v>
      </c>
      <c r="P463">
        <f t="shared" si="92"/>
        <v>95590.972216563707</v>
      </c>
      <c r="Q463">
        <f t="shared" si="93"/>
        <v>0</v>
      </c>
    </row>
    <row r="464" spans="2:17" x14ac:dyDescent="0.35">
      <c r="B464" s="3" t="s">
        <v>43</v>
      </c>
      <c r="C464" s="3">
        <v>456</v>
      </c>
      <c r="D464" s="3">
        <v>456</v>
      </c>
      <c r="E464" s="10">
        <v>0</v>
      </c>
      <c r="F464" s="16">
        <f t="shared" si="94"/>
        <v>0</v>
      </c>
      <c r="G464" s="16">
        <f t="shared" si="84"/>
        <v>0</v>
      </c>
      <c r="H464" s="16">
        <f t="shared" si="85"/>
        <v>0</v>
      </c>
      <c r="I464" s="18">
        <f t="shared" si="86"/>
        <v>174.1275</v>
      </c>
      <c r="J464">
        <f t="shared" si="87"/>
        <v>0</v>
      </c>
      <c r="K464" s="16">
        <f t="shared" si="88"/>
        <v>174.1275</v>
      </c>
      <c r="L464">
        <f t="shared" si="89"/>
        <v>0</v>
      </c>
      <c r="M464">
        <f t="shared" si="90"/>
        <v>209149.63088627404</v>
      </c>
      <c r="N464">
        <f t="shared" si="91"/>
        <v>0</v>
      </c>
      <c r="O464">
        <f t="shared" si="95"/>
        <v>159318.28702760619</v>
      </c>
      <c r="P464">
        <f t="shared" si="92"/>
        <v>95590.972216563707</v>
      </c>
      <c r="Q464">
        <f t="shared" si="93"/>
        <v>0</v>
      </c>
    </row>
    <row r="465" spans="2:17" x14ac:dyDescent="0.35">
      <c r="B465" s="3" t="s">
        <v>43</v>
      </c>
      <c r="C465" s="3">
        <v>457</v>
      </c>
      <c r="D465" s="3">
        <v>457</v>
      </c>
      <c r="E465" s="10">
        <v>0</v>
      </c>
      <c r="F465" s="16">
        <f t="shared" si="94"/>
        <v>0</v>
      </c>
      <c r="G465" s="16">
        <f t="shared" si="84"/>
        <v>0</v>
      </c>
      <c r="H465" s="16">
        <f t="shared" si="85"/>
        <v>0</v>
      </c>
      <c r="I465" s="18">
        <f t="shared" si="86"/>
        <v>174.1275</v>
      </c>
      <c r="J465">
        <f t="shared" si="87"/>
        <v>0</v>
      </c>
      <c r="K465" s="16">
        <f t="shared" si="88"/>
        <v>174.1275</v>
      </c>
      <c r="L465">
        <f t="shared" si="89"/>
        <v>0</v>
      </c>
      <c r="M465">
        <f t="shared" si="90"/>
        <v>209149.63088627404</v>
      </c>
      <c r="N465">
        <f t="shared" si="91"/>
        <v>0</v>
      </c>
      <c r="O465">
        <f t="shared" si="95"/>
        <v>159318.28702760619</v>
      </c>
      <c r="P465">
        <f t="shared" si="92"/>
        <v>95590.972216563707</v>
      </c>
      <c r="Q465">
        <f t="shared" si="93"/>
        <v>0</v>
      </c>
    </row>
    <row r="466" spans="2:17" x14ac:dyDescent="0.35">
      <c r="B466" s="3" t="s">
        <v>43</v>
      </c>
      <c r="C466" s="3">
        <v>458</v>
      </c>
      <c r="D466" s="3">
        <v>458</v>
      </c>
      <c r="E466" s="10">
        <v>0</v>
      </c>
      <c r="F466" s="16">
        <f t="shared" si="94"/>
        <v>0</v>
      </c>
      <c r="G466" s="16">
        <f t="shared" si="84"/>
        <v>0</v>
      </c>
      <c r="H466" s="16">
        <f t="shared" si="85"/>
        <v>0</v>
      </c>
      <c r="I466" s="18">
        <f t="shared" si="86"/>
        <v>174.1275</v>
      </c>
      <c r="J466">
        <f t="shared" si="87"/>
        <v>0</v>
      </c>
      <c r="K466" s="16">
        <f t="shared" si="88"/>
        <v>174.1275</v>
      </c>
      <c r="L466">
        <f t="shared" si="89"/>
        <v>0</v>
      </c>
      <c r="M466">
        <f t="shared" si="90"/>
        <v>209149.63088627404</v>
      </c>
      <c r="N466">
        <f t="shared" si="91"/>
        <v>0</v>
      </c>
      <c r="O466">
        <f t="shared" si="95"/>
        <v>159318.28702760619</v>
      </c>
      <c r="P466">
        <f t="shared" si="92"/>
        <v>95590.972216563707</v>
      </c>
      <c r="Q466">
        <f t="shared" si="93"/>
        <v>0</v>
      </c>
    </row>
    <row r="467" spans="2:17" x14ac:dyDescent="0.35">
      <c r="B467" s="3" t="s">
        <v>43</v>
      </c>
      <c r="C467" s="3">
        <v>459</v>
      </c>
      <c r="D467" s="3">
        <v>459</v>
      </c>
      <c r="E467" s="10">
        <v>0</v>
      </c>
      <c r="F467" s="16">
        <f t="shared" si="94"/>
        <v>0</v>
      </c>
      <c r="G467" s="16">
        <f t="shared" si="84"/>
        <v>0</v>
      </c>
      <c r="H467" s="16">
        <f t="shared" si="85"/>
        <v>0</v>
      </c>
      <c r="I467" s="18">
        <f t="shared" si="86"/>
        <v>174.1275</v>
      </c>
      <c r="J467">
        <f t="shared" si="87"/>
        <v>0</v>
      </c>
      <c r="K467" s="16">
        <f t="shared" si="88"/>
        <v>174.1275</v>
      </c>
      <c r="L467">
        <f t="shared" si="89"/>
        <v>0</v>
      </c>
      <c r="M467">
        <f t="shared" si="90"/>
        <v>209149.63088627404</v>
      </c>
      <c r="N467">
        <f t="shared" si="91"/>
        <v>0</v>
      </c>
      <c r="O467">
        <f t="shared" si="95"/>
        <v>159318.28702760619</v>
      </c>
      <c r="P467">
        <f t="shared" si="92"/>
        <v>95590.972216563707</v>
      </c>
      <c r="Q467">
        <f t="shared" si="93"/>
        <v>0</v>
      </c>
    </row>
    <row r="468" spans="2:17" x14ac:dyDescent="0.35">
      <c r="B468" s="3" t="s">
        <v>43</v>
      </c>
      <c r="C468" s="3">
        <v>460</v>
      </c>
      <c r="D468" s="3">
        <v>460</v>
      </c>
      <c r="E468" s="10">
        <v>0</v>
      </c>
      <c r="F468" s="16">
        <f t="shared" si="94"/>
        <v>0</v>
      </c>
      <c r="G468" s="16">
        <f t="shared" si="84"/>
        <v>0</v>
      </c>
      <c r="H468" s="16">
        <f t="shared" si="85"/>
        <v>0</v>
      </c>
      <c r="I468" s="18">
        <f t="shared" si="86"/>
        <v>174.1275</v>
      </c>
      <c r="J468">
        <f t="shared" si="87"/>
        <v>0</v>
      </c>
      <c r="K468" s="16">
        <f t="shared" si="88"/>
        <v>174.1275</v>
      </c>
      <c r="L468">
        <f t="shared" si="89"/>
        <v>0</v>
      </c>
      <c r="M468">
        <f t="shared" si="90"/>
        <v>209149.63088627404</v>
      </c>
      <c r="N468">
        <f t="shared" si="91"/>
        <v>0</v>
      </c>
      <c r="O468">
        <f t="shared" si="95"/>
        <v>159318.28702760619</v>
      </c>
      <c r="P468">
        <f t="shared" si="92"/>
        <v>95590.972216563707</v>
      </c>
      <c r="Q468">
        <f t="shared" si="93"/>
        <v>0</v>
      </c>
    </row>
    <row r="469" spans="2:17" x14ac:dyDescent="0.35">
      <c r="B469" s="3" t="s">
        <v>43</v>
      </c>
      <c r="C469" s="3">
        <v>461</v>
      </c>
      <c r="D469" s="3">
        <v>461</v>
      </c>
      <c r="E469" s="10">
        <v>0</v>
      </c>
      <c r="F469" s="16">
        <f t="shared" si="94"/>
        <v>0</v>
      </c>
      <c r="G469" s="16">
        <f t="shared" si="84"/>
        <v>0</v>
      </c>
      <c r="H469" s="16">
        <f t="shared" si="85"/>
        <v>0</v>
      </c>
      <c r="I469" s="18">
        <f t="shared" si="86"/>
        <v>174.1275</v>
      </c>
      <c r="J469">
        <f t="shared" si="87"/>
        <v>0</v>
      </c>
      <c r="K469" s="16">
        <f t="shared" si="88"/>
        <v>174.1275</v>
      </c>
      <c r="L469">
        <f t="shared" si="89"/>
        <v>0</v>
      </c>
      <c r="M469">
        <f t="shared" si="90"/>
        <v>209149.63088627404</v>
      </c>
      <c r="N469">
        <f t="shared" si="91"/>
        <v>0</v>
      </c>
      <c r="O469">
        <f t="shared" si="95"/>
        <v>159318.28702760619</v>
      </c>
      <c r="P469">
        <f t="shared" si="92"/>
        <v>95590.972216563707</v>
      </c>
      <c r="Q469">
        <f t="shared" si="93"/>
        <v>0</v>
      </c>
    </row>
    <row r="470" spans="2:17" x14ac:dyDescent="0.35">
      <c r="B470" s="3" t="s">
        <v>43</v>
      </c>
      <c r="C470" s="3">
        <v>462</v>
      </c>
      <c r="D470" s="3">
        <v>462</v>
      </c>
      <c r="E470" s="10">
        <v>0</v>
      </c>
      <c r="F470" s="16">
        <f t="shared" si="94"/>
        <v>0</v>
      </c>
      <c r="G470" s="16">
        <f t="shared" si="84"/>
        <v>0</v>
      </c>
      <c r="H470" s="16">
        <f t="shared" si="85"/>
        <v>0</v>
      </c>
      <c r="I470" s="18">
        <f t="shared" si="86"/>
        <v>174.1275</v>
      </c>
      <c r="J470">
        <f t="shared" si="87"/>
        <v>0</v>
      </c>
      <c r="K470" s="16">
        <f t="shared" si="88"/>
        <v>174.1275</v>
      </c>
      <c r="L470">
        <f t="shared" si="89"/>
        <v>0</v>
      </c>
      <c r="M470">
        <f t="shared" si="90"/>
        <v>209149.63088627404</v>
      </c>
      <c r="N470">
        <f t="shared" si="91"/>
        <v>0</v>
      </c>
      <c r="O470">
        <f t="shared" si="95"/>
        <v>159318.28702760619</v>
      </c>
      <c r="P470">
        <f t="shared" si="92"/>
        <v>95590.972216563707</v>
      </c>
      <c r="Q470">
        <f t="shared" si="93"/>
        <v>0</v>
      </c>
    </row>
    <row r="471" spans="2:17" x14ac:dyDescent="0.35">
      <c r="B471" s="3" t="s">
        <v>43</v>
      </c>
      <c r="C471" s="3">
        <v>463</v>
      </c>
      <c r="D471" s="3">
        <v>463</v>
      </c>
      <c r="E471" s="10">
        <v>0</v>
      </c>
      <c r="F471" s="16">
        <f t="shared" si="94"/>
        <v>0</v>
      </c>
      <c r="G471" s="16">
        <f t="shared" si="84"/>
        <v>0</v>
      </c>
      <c r="H471" s="16">
        <f t="shared" si="85"/>
        <v>0</v>
      </c>
      <c r="I471" s="18">
        <f t="shared" si="86"/>
        <v>174.1275</v>
      </c>
      <c r="J471">
        <f t="shared" si="87"/>
        <v>0</v>
      </c>
      <c r="K471" s="16">
        <f t="shared" si="88"/>
        <v>174.1275</v>
      </c>
      <c r="L471">
        <f t="shared" si="89"/>
        <v>0</v>
      </c>
      <c r="M471">
        <f t="shared" si="90"/>
        <v>209149.63088627404</v>
      </c>
      <c r="N471">
        <f t="shared" si="91"/>
        <v>0</v>
      </c>
      <c r="O471">
        <f t="shared" si="95"/>
        <v>159318.28702760619</v>
      </c>
      <c r="P471">
        <f t="shared" si="92"/>
        <v>95590.972216563707</v>
      </c>
      <c r="Q471">
        <f t="shared" si="93"/>
        <v>0</v>
      </c>
    </row>
    <row r="472" spans="2:17" x14ac:dyDescent="0.35">
      <c r="B472" s="3" t="s">
        <v>43</v>
      </c>
      <c r="C472" s="3">
        <v>464</v>
      </c>
      <c r="D472" s="3">
        <v>464</v>
      </c>
      <c r="E472" s="10">
        <v>0</v>
      </c>
      <c r="F472" s="16">
        <f t="shared" si="94"/>
        <v>0</v>
      </c>
      <c r="G472" s="16">
        <f t="shared" si="84"/>
        <v>0</v>
      </c>
      <c r="H472" s="16">
        <f t="shared" si="85"/>
        <v>0</v>
      </c>
      <c r="I472" s="18">
        <f t="shared" si="86"/>
        <v>174.1275</v>
      </c>
      <c r="J472">
        <f t="shared" si="87"/>
        <v>0</v>
      </c>
      <c r="K472" s="16">
        <f t="shared" si="88"/>
        <v>174.1275</v>
      </c>
      <c r="L472">
        <f t="shared" si="89"/>
        <v>0</v>
      </c>
      <c r="M472">
        <f t="shared" si="90"/>
        <v>209149.63088627404</v>
      </c>
      <c r="N472">
        <f t="shared" si="91"/>
        <v>0</v>
      </c>
      <c r="O472">
        <f t="shared" si="95"/>
        <v>159318.28702760619</v>
      </c>
      <c r="P472">
        <f t="shared" si="92"/>
        <v>95590.972216563707</v>
      </c>
      <c r="Q472">
        <f t="shared" si="93"/>
        <v>0</v>
      </c>
    </row>
    <row r="473" spans="2:17" x14ac:dyDescent="0.35">
      <c r="B473" s="3" t="s">
        <v>43</v>
      </c>
      <c r="C473" s="3">
        <v>465</v>
      </c>
      <c r="D473" s="3">
        <v>465</v>
      </c>
      <c r="E473" s="10">
        <v>0</v>
      </c>
      <c r="F473" s="16">
        <f t="shared" si="94"/>
        <v>0</v>
      </c>
      <c r="G473" s="16">
        <f t="shared" si="84"/>
        <v>0</v>
      </c>
      <c r="H473" s="16">
        <f t="shared" si="85"/>
        <v>0</v>
      </c>
      <c r="I473" s="18">
        <f t="shared" si="86"/>
        <v>174.1275</v>
      </c>
      <c r="J473">
        <f t="shared" si="87"/>
        <v>0</v>
      </c>
      <c r="K473" s="16">
        <f t="shared" si="88"/>
        <v>174.1275</v>
      </c>
      <c r="L473">
        <f t="shared" si="89"/>
        <v>0</v>
      </c>
      <c r="M473">
        <f t="shared" si="90"/>
        <v>209149.63088627404</v>
      </c>
      <c r="N473">
        <f t="shared" si="91"/>
        <v>0</v>
      </c>
      <c r="O473">
        <f t="shared" si="95"/>
        <v>159318.28702760619</v>
      </c>
      <c r="P473">
        <f t="shared" si="92"/>
        <v>95590.972216563707</v>
      </c>
      <c r="Q473">
        <f t="shared" si="93"/>
        <v>0</v>
      </c>
    </row>
    <row r="474" spans="2:17" x14ac:dyDescent="0.35">
      <c r="B474" s="3" t="s">
        <v>43</v>
      </c>
      <c r="C474" s="3">
        <v>466</v>
      </c>
      <c r="D474" s="3">
        <v>466</v>
      </c>
      <c r="E474" s="10">
        <v>0</v>
      </c>
      <c r="F474" s="16">
        <f t="shared" si="94"/>
        <v>0</v>
      </c>
      <c r="G474" s="16">
        <f t="shared" si="84"/>
        <v>0</v>
      </c>
      <c r="H474" s="16">
        <f t="shared" si="85"/>
        <v>0</v>
      </c>
      <c r="I474" s="18">
        <f t="shared" si="86"/>
        <v>174.1275</v>
      </c>
      <c r="J474">
        <f t="shared" si="87"/>
        <v>0</v>
      </c>
      <c r="K474" s="16">
        <f t="shared" si="88"/>
        <v>174.1275</v>
      </c>
      <c r="L474">
        <f t="shared" si="89"/>
        <v>0</v>
      </c>
      <c r="M474">
        <f t="shared" si="90"/>
        <v>209149.63088627404</v>
      </c>
      <c r="N474">
        <f t="shared" si="91"/>
        <v>0</v>
      </c>
      <c r="O474">
        <f t="shared" si="95"/>
        <v>159318.28702760619</v>
      </c>
      <c r="P474">
        <f t="shared" si="92"/>
        <v>95590.972216563707</v>
      </c>
      <c r="Q474">
        <f t="shared" si="93"/>
        <v>0</v>
      </c>
    </row>
    <row r="475" spans="2:17" x14ac:dyDescent="0.35">
      <c r="B475" s="3" t="s">
        <v>43</v>
      </c>
      <c r="C475" s="3">
        <v>467</v>
      </c>
      <c r="D475" s="3">
        <v>467</v>
      </c>
      <c r="E475" s="10">
        <v>0</v>
      </c>
      <c r="F475" s="16">
        <f t="shared" si="94"/>
        <v>0</v>
      </c>
      <c r="G475" s="16">
        <f t="shared" si="84"/>
        <v>0</v>
      </c>
      <c r="H475" s="16">
        <f t="shared" si="85"/>
        <v>0</v>
      </c>
      <c r="I475" s="18">
        <f t="shared" si="86"/>
        <v>174.1275</v>
      </c>
      <c r="J475">
        <f t="shared" si="87"/>
        <v>0</v>
      </c>
      <c r="K475" s="16">
        <f t="shared" si="88"/>
        <v>174.1275</v>
      </c>
      <c r="L475">
        <f t="shared" si="89"/>
        <v>0</v>
      </c>
      <c r="M475">
        <f t="shared" si="90"/>
        <v>209149.63088627404</v>
      </c>
      <c r="N475">
        <f t="shared" si="91"/>
        <v>0</v>
      </c>
      <c r="O475">
        <f t="shared" si="95"/>
        <v>159318.28702760619</v>
      </c>
      <c r="P475">
        <f t="shared" si="92"/>
        <v>95590.972216563707</v>
      </c>
      <c r="Q475">
        <f t="shared" si="93"/>
        <v>0</v>
      </c>
    </row>
    <row r="476" spans="2:17" x14ac:dyDescent="0.35">
      <c r="B476" s="3" t="s">
        <v>43</v>
      </c>
      <c r="C476" s="3">
        <v>468</v>
      </c>
      <c r="D476" s="3">
        <v>468</v>
      </c>
      <c r="E476" s="10">
        <v>0</v>
      </c>
      <c r="F476" s="16">
        <f t="shared" si="94"/>
        <v>0</v>
      </c>
      <c r="G476" s="16">
        <f t="shared" si="84"/>
        <v>0</v>
      </c>
      <c r="H476" s="16">
        <f t="shared" si="85"/>
        <v>0</v>
      </c>
      <c r="I476" s="18">
        <f t="shared" si="86"/>
        <v>174.1275</v>
      </c>
      <c r="J476">
        <f t="shared" si="87"/>
        <v>0</v>
      </c>
      <c r="K476" s="16">
        <f t="shared" si="88"/>
        <v>174.1275</v>
      </c>
      <c r="L476">
        <f t="shared" si="89"/>
        <v>0</v>
      </c>
      <c r="M476">
        <f t="shared" si="90"/>
        <v>209149.63088627404</v>
      </c>
      <c r="N476">
        <f t="shared" si="91"/>
        <v>0</v>
      </c>
      <c r="O476">
        <f t="shared" si="95"/>
        <v>159318.28702760619</v>
      </c>
      <c r="P476">
        <f t="shared" si="92"/>
        <v>95590.972216563707</v>
      </c>
      <c r="Q476">
        <f t="shared" si="93"/>
        <v>0</v>
      </c>
    </row>
    <row r="477" spans="2:17" x14ac:dyDescent="0.35">
      <c r="B477" s="3" t="s">
        <v>43</v>
      </c>
      <c r="C477" s="3">
        <v>469</v>
      </c>
      <c r="D477" s="3">
        <v>469</v>
      </c>
      <c r="E477" s="10">
        <v>0</v>
      </c>
      <c r="F477" s="16">
        <f t="shared" si="94"/>
        <v>0</v>
      </c>
      <c r="G477" s="16">
        <f t="shared" si="84"/>
        <v>0</v>
      </c>
      <c r="H477" s="16">
        <f t="shared" si="85"/>
        <v>0</v>
      </c>
      <c r="I477" s="18">
        <f t="shared" si="86"/>
        <v>174.1275</v>
      </c>
      <c r="J477">
        <f t="shared" si="87"/>
        <v>0</v>
      </c>
      <c r="K477" s="16">
        <f t="shared" si="88"/>
        <v>174.1275</v>
      </c>
      <c r="L477">
        <f t="shared" si="89"/>
        <v>0</v>
      </c>
      <c r="M477">
        <f t="shared" si="90"/>
        <v>209149.63088627404</v>
      </c>
      <c r="N477">
        <f t="shared" si="91"/>
        <v>0</v>
      </c>
      <c r="O477">
        <f t="shared" si="95"/>
        <v>159318.28702760619</v>
      </c>
      <c r="P477">
        <f t="shared" si="92"/>
        <v>95590.972216563707</v>
      </c>
      <c r="Q477">
        <f t="shared" si="93"/>
        <v>0</v>
      </c>
    </row>
    <row r="478" spans="2:17" x14ac:dyDescent="0.35">
      <c r="B478" s="3" t="s">
        <v>43</v>
      </c>
      <c r="C478" s="3">
        <v>470</v>
      </c>
      <c r="D478" s="3">
        <v>470</v>
      </c>
      <c r="E478" s="10">
        <v>0</v>
      </c>
      <c r="F478" s="16">
        <f t="shared" si="94"/>
        <v>0</v>
      </c>
      <c r="G478" s="16">
        <f t="shared" si="84"/>
        <v>0</v>
      </c>
      <c r="H478" s="16">
        <f t="shared" si="85"/>
        <v>0</v>
      </c>
      <c r="I478" s="18">
        <f t="shared" si="86"/>
        <v>174.1275</v>
      </c>
      <c r="J478">
        <f t="shared" si="87"/>
        <v>0</v>
      </c>
      <c r="K478" s="16">
        <f t="shared" si="88"/>
        <v>174.1275</v>
      </c>
      <c r="L478">
        <f t="shared" si="89"/>
        <v>0</v>
      </c>
      <c r="M478">
        <f t="shared" si="90"/>
        <v>209149.63088627404</v>
      </c>
      <c r="N478">
        <f t="shared" si="91"/>
        <v>0</v>
      </c>
      <c r="O478">
        <f t="shared" si="95"/>
        <v>159318.28702760619</v>
      </c>
      <c r="P478">
        <f t="shared" si="92"/>
        <v>95590.972216563707</v>
      </c>
      <c r="Q478">
        <f t="shared" si="93"/>
        <v>0</v>
      </c>
    </row>
    <row r="479" spans="2:17" x14ac:dyDescent="0.35">
      <c r="B479" s="3" t="s">
        <v>43</v>
      </c>
      <c r="C479" s="3">
        <v>471</v>
      </c>
      <c r="D479" s="3">
        <v>471</v>
      </c>
      <c r="E479" s="10">
        <v>0</v>
      </c>
      <c r="F479" s="16">
        <f t="shared" si="94"/>
        <v>0</v>
      </c>
      <c r="G479" s="16">
        <f t="shared" si="84"/>
        <v>0</v>
      </c>
      <c r="H479" s="16">
        <f t="shared" si="85"/>
        <v>0</v>
      </c>
      <c r="I479" s="18">
        <f t="shared" si="86"/>
        <v>174.1275</v>
      </c>
      <c r="J479">
        <f t="shared" si="87"/>
        <v>0</v>
      </c>
      <c r="K479" s="16">
        <f t="shared" si="88"/>
        <v>174.1275</v>
      </c>
      <c r="L479">
        <f t="shared" si="89"/>
        <v>0</v>
      </c>
      <c r="M479">
        <f t="shared" si="90"/>
        <v>209149.63088627404</v>
      </c>
      <c r="N479">
        <f t="shared" si="91"/>
        <v>0</v>
      </c>
      <c r="O479">
        <f t="shared" si="95"/>
        <v>159318.28702760619</v>
      </c>
      <c r="P479">
        <f t="shared" si="92"/>
        <v>95590.972216563707</v>
      </c>
      <c r="Q479">
        <f t="shared" si="93"/>
        <v>0</v>
      </c>
    </row>
    <row r="480" spans="2:17" x14ac:dyDescent="0.35">
      <c r="B480" s="3" t="s">
        <v>43</v>
      </c>
      <c r="C480" s="3">
        <v>472</v>
      </c>
      <c r="D480" s="3">
        <v>472</v>
      </c>
      <c r="E480" s="10">
        <v>0</v>
      </c>
      <c r="F480" s="16">
        <f t="shared" si="94"/>
        <v>0</v>
      </c>
      <c r="G480" s="16">
        <f t="shared" si="84"/>
        <v>0</v>
      </c>
      <c r="H480" s="16">
        <f t="shared" si="85"/>
        <v>0</v>
      </c>
      <c r="I480" s="18">
        <f t="shared" si="86"/>
        <v>174.1275</v>
      </c>
      <c r="J480">
        <f t="shared" si="87"/>
        <v>0</v>
      </c>
      <c r="K480" s="16">
        <f t="shared" si="88"/>
        <v>174.1275</v>
      </c>
      <c r="L480">
        <f t="shared" si="89"/>
        <v>0</v>
      </c>
      <c r="M480">
        <f t="shared" si="90"/>
        <v>209149.63088627404</v>
      </c>
      <c r="N480">
        <f t="shared" si="91"/>
        <v>0</v>
      </c>
      <c r="O480">
        <f t="shared" si="95"/>
        <v>159318.28702760619</v>
      </c>
      <c r="P480">
        <f t="shared" si="92"/>
        <v>95590.972216563707</v>
      </c>
      <c r="Q480">
        <f t="shared" si="93"/>
        <v>0</v>
      </c>
    </row>
    <row r="481" spans="2:17" x14ac:dyDescent="0.35">
      <c r="B481" s="3" t="s">
        <v>43</v>
      </c>
      <c r="C481" s="3">
        <v>473</v>
      </c>
      <c r="D481" s="3">
        <v>473</v>
      </c>
      <c r="E481" s="10">
        <v>0</v>
      </c>
      <c r="F481" s="16">
        <f t="shared" si="94"/>
        <v>0</v>
      </c>
      <c r="G481" s="16">
        <f t="shared" si="84"/>
        <v>0</v>
      </c>
      <c r="H481" s="16">
        <f t="shared" si="85"/>
        <v>0</v>
      </c>
      <c r="I481" s="18">
        <f t="shared" si="86"/>
        <v>174.1275</v>
      </c>
      <c r="J481">
        <f t="shared" si="87"/>
        <v>0</v>
      </c>
      <c r="K481" s="16">
        <f t="shared" si="88"/>
        <v>174.1275</v>
      </c>
      <c r="L481">
        <f t="shared" si="89"/>
        <v>0</v>
      </c>
      <c r="M481">
        <f t="shared" si="90"/>
        <v>209149.63088627404</v>
      </c>
      <c r="N481">
        <f t="shared" si="91"/>
        <v>0</v>
      </c>
      <c r="O481">
        <f t="shared" si="95"/>
        <v>159318.28702760619</v>
      </c>
      <c r="P481">
        <f t="shared" si="92"/>
        <v>95590.972216563707</v>
      </c>
      <c r="Q481">
        <f t="shared" si="93"/>
        <v>0</v>
      </c>
    </row>
    <row r="482" spans="2:17" x14ac:dyDescent="0.35">
      <c r="B482" s="3" t="s">
        <v>43</v>
      </c>
      <c r="C482" s="3">
        <v>474</v>
      </c>
      <c r="D482" s="3">
        <v>474</v>
      </c>
      <c r="E482" s="10">
        <v>0</v>
      </c>
      <c r="F482" s="16">
        <f t="shared" si="94"/>
        <v>0</v>
      </c>
      <c r="G482" s="16">
        <f t="shared" si="84"/>
        <v>0</v>
      </c>
      <c r="H482" s="16">
        <f t="shared" si="85"/>
        <v>0</v>
      </c>
      <c r="I482" s="18">
        <f t="shared" si="86"/>
        <v>174.1275</v>
      </c>
      <c r="J482">
        <f t="shared" si="87"/>
        <v>0</v>
      </c>
      <c r="K482" s="16">
        <f t="shared" si="88"/>
        <v>174.1275</v>
      </c>
      <c r="L482">
        <f t="shared" si="89"/>
        <v>0</v>
      </c>
      <c r="M482">
        <f t="shared" si="90"/>
        <v>209149.63088627404</v>
      </c>
      <c r="N482">
        <f t="shared" si="91"/>
        <v>0</v>
      </c>
      <c r="O482">
        <f t="shared" si="95"/>
        <v>159318.28702760619</v>
      </c>
      <c r="P482">
        <f t="shared" si="92"/>
        <v>95590.972216563707</v>
      </c>
      <c r="Q482">
        <f t="shared" si="93"/>
        <v>0</v>
      </c>
    </row>
    <row r="483" spans="2:17" x14ac:dyDescent="0.35">
      <c r="B483" s="3" t="s">
        <v>43</v>
      </c>
      <c r="C483" s="3">
        <v>475</v>
      </c>
      <c r="D483" s="3">
        <v>475</v>
      </c>
      <c r="E483" s="10">
        <v>0</v>
      </c>
      <c r="F483" s="16">
        <f t="shared" si="94"/>
        <v>0</v>
      </c>
      <c r="G483" s="16">
        <f t="shared" si="84"/>
        <v>0</v>
      </c>
      <c r="H483" s="16">
        <f t="shared" si="85"/>
        <v>0</v>
      </c>
      <c r="I483" s="18">
        <f t="shared" si="86"/>
        <v>174.1275</v>
      </c>
      <c r="J483">
        <f t="shared" si="87"/>
        <v>0</v>
      </c>
      <c r="K483" s="16">
        <f t="shared" si="88"/>
        <v>174.1275</v>
      </c>
      <c r="L483">
        <f t="shared" si="89"/>
        <v>0</v>
      </c>
      <c r="M483">
        <f t="shared" si="90"/>
        <v>209149.63088627404</v>
      </c>
      <c r="N483">
        <f t="shared" si="91"/>
        <v>0</v>
      </c>
      <c r="O483">
        <f t="shared" si="95"/>
        <v>159318.28702760619</v>
      </c>
      <c r="P483">
        <f t="shared" si="92"/>
        <v>95590.972216563707</v>
      </c>
      <c r="Q483">
        <f t="shared" si="93"/>
        <v>0</v>
      </c>
    </row>
    <row r="484" spans="2:17" x14ac:dyDescent="0.35">
      <c r="B484" s="3" t="s">
        <v>43</v>
      </c>
      <c r="C484" s="3">
        <v>476</v>
      </c>
      <c r="D484" s="3">
        <v>476</v>
      </c>
      <c r="E484" s="10">
        <v>0</v>
      </c>
      <c r="F484" s="16">
        <f t="shared" si="94"/>
        <v>0</v>
      </c>
      <c r="G484" s="16">
        <f t="shared" si="84"/>
        <v>0</v>
      </c>
      <c r="H484" s="16">
        <f t="shared" si="85"/>
        <v>0</v>
      </c>
      <c r="I484" s="18">
        <f t="shared" si="86"/>
        <v>174.1275</v>
      </c>
      <c r="J484">
        <f t="shared" si="87"/>
        <v>0</v>
      </c>
      <c r="K484" s="16">
        <f t="shared" si="88"/>
        <v>174.1275</v>
      </c>
      <c r="L484">
        <f t="shared" si="89"/>
        <v>0</v>
      </c>
      <c r="M484">
        <f t="shared" si="90"/>
        <v>209149.63088627404</v>
      </c>
      <c r="N484">
        <f t="shared" si="91"/>
        <v>0</v>
      </c>
      <c r="O484">
        <f t="shared" si="95"/>
        <v>159318.28702760619</v>
      </c>
      <c r="P484">
        <f t="shared" si="92"/>
        <v>95590.972216563707</v>
      </c>
      <c r="Q484">
        <f t="shared" si="93"/>
        <v>0</v>
      </c>
    </row>
    <row r="485" spans="2:17" x14ac:dyDescent="0.35">
      <c r="B485" s="3" t="s">
        <v>43</v>
      </c>
      <c r="C485" s="3">
        <v>477</v>
      </c>
      <c r="D485" s="3">
        <v>477</v>
      </c>
      <c r="E485" s="10">
        <v>0</v>
      </c>
      <c r="F485" s="16">
        <f t="shared" si="94"/>
        <v>0</v>
      </c>
      <c r="G485" s="16">
        <f t="shared" si="84"/>
        <v>0</v>
      </c>
      <c r="H485" s="16">
        <f t="shared" si="85"/>
        <v>0</v>
      </c>
      <c r="I485" s="18">
        <f t="shared" si="86"/>
        <v>174.1275</v>
      </c>
      <c r="J485">
        <f t="shared" si="87"/>
        <v>0</v>
      </c>
      <c r="K485" s="16">
        <f t="shared" si="88"/>
        <v>174.1275</v>
      </c>
      <c r="L485">
        <f t="shared" si="89"/>
        <v>0</v>
      </c>
      <c r="M485">
        <f t="shared" si="90"/>
        <v>209149.63088627404</v>
      </c>
      <c r="N485">
        <f t="shared" si="91"/>
        <v>0</v>
      </c>
      <c r="O485">
        <f t="shared" si="95"/>
        <v>159318.28702760619</v>
      </c>
      <c r="P485">
        <f t="shared" si="92"/>
        <v>95590.972216563707</v>
      </c>
      <c r="Q485">
        <f t="shared" si="93"/>
        <v>0</v>
      </c>
    </row>
    <row r="486" spans="2:17" x14ac:dyDescent="0.35">
      <c r="B486" s="3" t="s">
        <v>43</v>
      </c>
      <c r="C486" s="3">
        <v>478</v>
      </c>
      <c r="D486" s="3">
        <v>478</v>
      </c>
      <c r="E486" s="10">
        <v>0</v>
      </c>
      <c r="F486" s="16">
        <f t="shared" si="94"/>
        <v>0</v>
      </c>
      <c r="G486" s="16">
        <f t="shared" si="84"/>
        <v>0</v>
      </c>
      <c r="H486" s="16">
        <f t="shared" si="85"/>
        <v>0</v>
      </c>
      <c r="I486" s="18">
        <f t="shared" si="86"/>
        <v>174.1275</v>
      </c>
      <c r="J486">
        <f t="shared" si="87"/>
        <v>0</v>
      </c>
      <c r="K486" s="16">
        <f t="shared" si="88"/>
        <v>174.1275</v>
      </c>
      <c r="L486">
        <f t="shared" si="89"/>
        <v>0</v>
      </c>
      <c r="M486">
        <f t="shared" si="90"/>
        <v>209149.63088627404</v>
      </c>
      <c r="N486">
        <f t="shared" si="91"/>
        <v>0</v>
      </c>
      <c r="O486">
        <f t="shared" si="95"/>
        <v>159318.28702760619</v>
      </c>
      <c r="P486">
        <f t="shared" si="92"/>
        <v>95590.972216563707</v>
      </c>
      <c r="Q486">
        <f t="shared" si="93"/>
        <v>0</v>
      </c>
    </row>
    <row r="487" spans="2:17" x14ac:dyDescent="0.35">
      <c r="B487" s="3" t="s">
        <v>43</v>
      </c>
      <c r="C487" s="3">
        <v>479</v>
      </c>
      <c r="D487" s="3">
        <v>479</v>
      </c>
      <c r="E487" s="10">
        <v>0</v>
      </c>
      <c r="F487" s="16">
        <f t="shared" si="94"/>
        <v>0</v>
      </c>
      <c r="G487" s="16">
        <f t="shared" si="84"/>
        <v>0</v>
      </c>
      <c r="H487" s="16">
        <f t="shared" si="85"/>
        <v>0</v>
      </c>
      <c r="I487" s="18">
        <f t="shared" si="86"/>
        <v>174.1275</v>
      </c>
      <c r="J487">
        <f t="shared" si="87"/>
        <v>0</v>
      </c>
      <c r="K487" s="16">
        <f t="shared" si="88"/>
        <v>174.1275</v>
      </c>
      <c r="L487">
        <f t="shared" si="89"/>
        <v>0</v>
      </c>
      <c r="M487">
        <f t="shared" si="90"/>
        <v>209149.63088627404</v>
      </c>
      <c r="N487">
        <f t="shared" si="91"/>
        <v>0</v>
      </c>
      <c r="O487">
        <f t="shared" si="95"/>
        <v>159318.28702760619</v>
      </c>
      <c r="P487">
        <f t="shared" si="92"/>
        <v>95590.972216563707</v>
      </c>
      <c r="Q487">
        <f t="shared" si="93"/>
        <v>0</v>
      </c>
    </row>
    <row r="488" spans="2:17" x14ac:dyDescent="0.35">
      <c r="B488" s="3" t="s">
        <v>43</v>
      </c>
      <c r="C488" s="3">
        <v>480</v>
      </c>
      <c r="D488" s="3">
        <v>480</v>
      </c>
      <c r="E488" s="10">
        <v>0</v>
      </c>
      <c r="F488" s="16">
        <f t="shared" si="94"/>
        <v>0</v>
      </c>
      <c r="G488" s="16">
        <f t="shared" si="84"/>
        <v>0</v>
      </c>
      <c r="H488" s="16">
        <f t="shared" si="85"/>
        <v>0</v>
      </c>
      <c r="I488" s="18">
        <f t="shared" si="86"/>
        <v>174.1275</v>
      </c>
      <c r="J488">
        <f t="shared" si="87"/>
        <v>0</v>
      </c>
      <c r="K488" s="16">
        <f t="shared" si="88"/>
        <v>174.1275</v>
      </c>
      <c r="L488">
        <f t="shared" si="89"/>
        <v>0</v>
      </c>
      <c r="M488">
        <f t="shared" si="90"/>
        <v>209149.63088627404</v>
      </c>
      <c r="N488">
        <f t="shared" si="91"/>
        <v>0</v>
      </c>
      <c r="O488">
        <f t="shared" si="95"/>
        <v>159318.28702760619</v>
      </c>
      <c r="P488">
        <f t="shared" si="92"/>
        <v>95590.972216563707</v>
      </c>
      <c r="Q488">
        <f t="shared" si="93"/>
        <v>0</v>
      </c>
    </row>
    <row r="489" spans="2:17" x14ac:dyDescent="0.35">
      <c r="B489" s="3" t="s">
        <v>43</v>
      </c>
      <c r="C489" s="3">
        <v>481</v>
      </c>
      <c r="D489" s="3">
        <v>481</v>
      </c>
      <c r="E489" s="10">
        <v>0</v>
      </c>
      <c r="F489" s="16">
        <f t="shared" si="94"/>
        <v>0</v>
      </c>
      <c r="G489" s="16">
        <f t="shared" si="84"/>
        <v>0</v>
      </c>
      <c r="H489" s="16">
        <f t="shared" si="85"/>
        <v>0</v>
      </c>
      <c r="I489" s="18">
        <f t="shared" si="86"/>
        <v>174.1275</v>
      </c>
      <c r="J489">
        <f t="shared" si="87"/>
        <v>0</v>
      </c>
      <c r="K489" s="16">
        <f t="shared" si="88"/>
        <v>174.1275</v>
      </c>
      <c r="L489">
        <f t="shared" si="89"/>
        <v>0</v>
      </c>
      <c r="M489">
        <f t="shared" si="90"/>
        <v>209149.63088627404</v>
      </c>
      <c r="N489">
        <f t="shared" si="91"/>
        <v>0</v>
      </c>
      <c r="O489">
        <f t="shared" si="95"/>
        <v>159318.28702760619</v>
      </c>
      <c r="P489">
        <f t="shared" si="92"/>
        <v>95590.972216563707</v>
      </c>
      <c r="Q489">
        <f t="shared" si="93"/>
        <v>0</v>
      </c>
    </row>
    <row r="490" spans="2:17" x14ac:dyDescent="0.35">
      <c r="B490" s="3" t="s">
        <v>43</v>
      </c>
      <c r="C490" s="3">
        <v>482</v>
      </c>
      <c r="D490" s="3">
        <v>482</v>
      </c>
      <c r="E490" s="10">
        <v>0</v>
      </c>
      <c r="F490" s="16">
        <f t="shared" si="94"/>
        <v>0</v>
      </c>
      <c r="G490" s="16">
        <f t="shared" si="84"/>
        <v>0</v>
      </c>
      <c r="H490" s="16">
        <f t="shared" si="85"/>
        <v>0</v>
      </c>
      <c r="I490" s="18">
        <f t="shared" si="86"/>
        <v>174.1275</v>
      </c>
      <c r="J490">
        <f t="shared" si="87"/>
        <v>0</v>
      </c>
      <c r="K490" s="16">
        <f t="shared" si="88"/>
        <v>174.1275</v>
      </c>
      <c r="L490">
        <f t="shared" si="89"/>
        <v>0</v>
      </c>
      <c r="M490">
        <f t="shared" si="90"/>
        <v>209149.63088627404</v>
      </c>
      <c r="N490">
        <f t="shared" si="91"/>
        <v>0</v>
      </c>
      <c r="O490">
        <f t="shared" si="95"/>
        <v>159318.28702760619</v>
      </c>
      <c r="P490">
        <f t="shared" si="92"/>
        <v>95590.972216563707</v>
      </c>
      <c r="Q490">
        <f t="shared" si="93"/>
        <v>0</v>
      </c>
    </row>
    <row r="491" spans="2:17" x14ac:dyDescent="0.35">
      <c r="B491" s="3" t="s">
        <v>43</v>
      </c>
      <c r="C491" s="3">
        <v>483</v>
      </c>
      <c r="D491" s="3">
        <v>483</v>
      </c>
      <c r="E491" s="10">
        <v>0</v>
      </c>
      <c r="F491" s="16">
        <f t="shared" si="94"/>
        <v>0</v>
      </c>
      <c r="G491" s="16">
        <f t="shared" si="84"/>
        <v>0</v>
      </c>
      <c r="H491" s="16">
        <f t="shared" si="85"/>
        <v>0</v>
      </c>
      <c r="I491" s="18">
        <f t="shared" si="86"/>
        <v>174.1275</v>
      </c>
      <c r="J491">
        <f t="shared" si="87"/>
        <v>0</v>
      </c>
      <c r="K491" s="16">
        <f t="shared" si="88"/>
        <v>174.1275</v>
      </c>
      <c r="L491">
        <f t="shared" si="89"/>
        <v>0</v>
      </c>
      <c r="M491">
        <f t="shared" si="90"/>
        <v>209149.63088627404</v>
      </c>
      <c r="N491">
        <f t="shared" si="91"/>
        <v>0</v>
      </c>
      <c r="O491">
        <f t="shared" si="95"/>
        <v>159318.28702760619</v>
      </c>
      <c r="P491">
        <f t="shared" si="92"/>
        <v>95590.972216563707</v>
      </c>
      <c r="Q491">
        <f t="shared" si="93"/>
        <v>0</v>
      </c>
    </row>
    <row r="492" spans="2:17" x14ac:dyDescent="0.35">
      <c r="B492" s="3" t="s">
        <v>43</v>
      </c>
      <c r="C492" s="3">
        <v>484</v>
      </c>
      <c r="D492" s="3">
        <v>484</v>
      </c>
      <c r="E492" s="10">
        <v>0</v>
      </c>
      <c r="F492" s="16">
        <f t="shared" si="94"/>
        <v>0</v>
      </c>
      <c r="G492" s="16">
        <f t="shared" si="84"/>
        <v>0</v>
      </c>
      <c r="H492" s="16">
        <f t="shared" si="85"/>
        <v>0</v>
      </c>
      <c r="I492" s="18">
        <f t="shared" si="86"/>
        <v>174.1275</v>
      </c>
      <c r="J492">
        <f t="shared" si="87"/>
        <v>0</v>
      </c>
      <c r="K492" s="16">
        <f t="shared" si="88"/>
        <v>174.1275</v>
      </c>
      <c r="L492">
        <f t="shared" si="89"/>
        <v>0</v>
      </c>
      <c r="M492">
        <f t="shared" si="90"/>
        <v>209149.63088627404</v>
      </c>
      <c r="N492">
        <f t="shared" si="91"/>
        <v>0</v>
      </c>
      <c r="O492">
        <f t="shared" si="95"/>
        <v>159318.28702760619</v>
      </c>
      <c r="P492">
        <f t="shared" si="92"/>
        <v>95590.972216563707</v>
      </c>
      <c r="Q492">
        <f t="shared" si="93"/>
        <v>0</v>
      </c>
    </row>
    <row r="493" spans="2:17" x14ac:dyDescent="0.35">
      <c r="B493" s="3" t="s">
        <v>43</v>
      </c>
      <c r="C493" s="3">
        <v>485</v>
      </c>
      <c r="D493" s="3">
        <v>485</v>
      </c>
      <c r="E493" s="10">
        <v>0</v>
      </c>
      <c r="F493" s="16">
        <f t="shared" si="94"/>
        <v>0</v>
      </c>
      <c r="G493" s="16">
        <f t="shared" si="84"/>
        <v>0</v>
      </c>
      <c r="H493" s="16">
        <f t="shared" si="85"/>
        <v>0</v>
      </c>
      <c r="I493" s="18">
        <f t="shared" si="86"/>
        <v>174.1275</v>
      </c>
      <c r="J493">
        <f t="shared" si="87"/>
        <v>0</v>
      </c>
      <c r="K493" s="16">
        <f t="shared" si="88"/>
        <v>174.1275</v>
      </c>
      <c r="L493">
        <f t="shared" si="89"/>
        <v>0</v>
      </c>
      <c r="M493">
        <f t="shared" si="90"/>
        <v>209149.63088627404</v>
      </c>
      <c r="N493">
        <f t="shared" si="91"/>
        <v>0</v>
      </c>
      <c r="O493">
        <f t="shared" si="95"/>
        <v>159318.28702760619</v>
      </c>
      <c r="P493">
        <f t="shared" si="92"/>
        <v>95590.972216563707</v>
      </c>
      <c r="Q493">
        <f t="shared" si="93"/>
        <v>0</v>
      </c>
    </row>
    <row r="494" spans="2:17" x14ac:dyDescent="0.35">
      <c r="B494" s="3" t="s">
        <v>43</v>
      </c>
      <c r="C494" s="3">
        <v>486</v>
      </c>
      <c r="D494" s="3">
        <v>486</v>
      </c>
      <c r="E494" s="10">
        <v>0</v>
      </c>
      <c r="F494" s="16">
        <f t="shared" si="94"/>
        <v>0</v>
      </c>
      <c r="G494" s="16">
        <f t="shared" si="84"/>
        <v>0</v>
      </c>
      <c r="H494" s="16">
        <f t="shared" si="85"/>
        <v>0</v>
      </c>
      <c r="I494" s="18">
        <f t="shared" si="86"/>
        <v>174.1275</v>
      </c>
      <c r="J494">
        <f t="shared" si="87"/>
        <v>0</v>
      </c>
      <c r="K494" s="16">
        <f t="shared" si="88"/>
        <v>174.1275</v>
      </c>
      <c r="L494">
        <f t="shared" si="89"/>
        <v>0</v>
      </c>
      <c r="M494">
        <f t="shared" si="90"/>
        <v>209149.63088627404</v>
      </c>
      <c r="N494">
        <f t="shared" si="91"/>
        <v>0</v>
      </c>
      <c r="O494">
        <f t="shared" si="95"/>
        <v>159318.28702760619</v>
      </c>
      <c r="P494">
        <f t="shared" si="92"/>
        <v>95590.972216563707</v>
      </c>
      <c r="Q494">
        <f t="shared" si="93"/>
        <v>0</v>
      </c>
    </row>
    <row r="495" spans="2:17" x14ac:dyDescent="0.35">
      <c r="B495" s="3" t="s">
        <v>43</v>
      </c>
      <c r="C495" s="3">
        <v>487</v>
      </c>
      <c r="D495" s="3">
        <v>487</v>
      </c>
      <c r="E495" s="10">
        <v>0</v>
      </c>
      <c r="F495" s="16">
        <f t="shared" si="94"/>
        <v>0</v>
      </c>
      <c r="G495" s="16">
        <f t="shared" si="84"/>
        <v>0</v>
      </c>
      <c r="H495" s="16">
        <f t="shared" si="85"/>
        <v>0</v>
      </c>
      <c r="I495" s="18">
        <f t="shared" si="86"/>
        <v>174.1275</v>
      </c>
      <c r="J495">
        <f t="shared" si="87"/>
        <v>0</v>
      </c>
      <c r="K495" s="16">
        <f t="shared" si="88"/>
        <v>174.1275</v>
      </c>
      <c r="L495">
        <f t="shared" si="89"/>
        <v>0</v>
      </c>
      <c r="M495">
        <f t="shared" si="90"/>
        <v>209149.63088627404</v>
      </c>
      <c r="N495">
        <f t="shared" si="91"/>
        <v>0</v>
      </c>
      <c r="O495">
        <f t="shared" si="95"/>
        <v>159318.28702760619</v>
      </c>
      <c r="P495">
        <f t="shared" si="92"/>
        <v>95590.972216563707</v>
      </c>
      <c r="Q495">
        <f t="shared" si="93"/>
        <v>0</v>
      </c>
    </row>
    <row r="496" spans="2:17" x14ac:dyDescent="0.35">
      <c r="B496" s="3" t="s">
        <v>43</v>
      </c>
      <c r="C496" s="3">
        <v>488</v>
      </c>
      <c r="D496" s="3">
        <v>488</v>
      </c>
      <c r="E496" s="10">
        <v>0</v>
      </c>
      <c r="F496" s="16">
        <f t="shared" si="94"/>
        <v>0</v>
      </c>
      <c r="G496" s="16">
        <f t="shared" si="84"/>
        <v>0</v>
      </c>
      <c r="H496" s="16">
        <f t="shared" si="85"/>
        <v>0</v>
      </c>
      <c r="I496" s="18">
        <f t="shared" si="86"/>
        <v>174.1275</v>
      </c>
      <c r="J496">
        <f t="shared" si="87"/>
        <v>0</v>
      </c>
      <c r="K496" s="16">
        <f t="shared" si="88"/>
        <v>174.1275</v>
      </c>
      <c r="L496">
        <f t="shared" si="89"/>
        <v>0</v>
      </c>
      <c r="M496">
        <f t="shared" si="90"/>
        <v>209149.63088627404</v>
      </c>
      <c r="N496">
        <f t="shared" si="91"/>
        <v>0</v>
      </c>
      <c r="O496">
        <f t="shared" si="95"/>
        <v>159318.28702760619</v>
      </c>
      <c r="P496">
        <f t="shared" si="92"/>
        <v>95590.972216563707</v>
      </c>
      <c r="Q496">
        <f t="shared" si="93"/>
        <v>0</v>
      </c>
    </row>
    <row r="497" spans="2:17" x14ac:dyDescent="0.35">
      <c r="B497" s="3" t="s">
        <v>43</v>
      </c>
      <c r="C497" s="3">
        <v>489</v>
      </c>
      <c r="D497" s="3">
        <v>489</v>
      </c>
      <c r="E497" s="10">
        <v>0</v>
      </c>
      <c r="F497" s="16">
        <f t="shared" si="94"/>
        <v>0</v>
      </c>
      <c r="G497" s="16">
        <f t="shared" si="84"/>
        <v>0</v>
      </c>
      <c r="H497" s="16">
        <f t="shared" si="85"/>
        <v>0</v>
      </c>
      <c r="I497" s="18">
        <f t="shared" si="86"/>
        <v>174.1275</v>
      </c>
      <c r="J497">
        <f t="shared" si="87"/>
        <v>0</v>
      </c>
      <c r="K497" s="16">
        <f t="shared" si="88"/>
        <v>174.1275</v>
      </c>
      <c r="L497">
        <f t="shared" si="89"/>
        <v>0</v>
      </c>
      <c r="M497">
        <f t="shared" si="90"/>
        <v>209149.63088627404</v>
      </c>
      <c r="N497">
        <f t="shared" si="91"/>
        <v>0</v>
      </c>
      <c r="O497">
        <f t="shared" si="95"/>
        <v>159318.28702760619</v>
      </c>
      <c r="P497">
        <f t="shared" si="92"/>
        <v>95590.972216563707</v>
      </c>
      <c r="Q497">
        <f t="shared" si="93"/>
        <v>0</v>
      </c>
    </row>
    <row r="498" spans="2:17" x14ac:dyDescent="0.35">
      <c r="B498" s="3" t="s">
        <v>43</v>
      </c>
      <c r="C498" s="3">
        <v>490</v>
      </c>
      <c r="D498" s="3">
        <v>490</v>
      </c>
      <c r="E498" s="10">
        <v>0</v>
      </c>
      <c r="F498" s="16">
        <f t="shared" si="94"/>
        <v>0</v>
      </c>
      <c r="G498" s="16">
        <f t="shared" si="84"/>
        <v>0</v>
      </c>
      <c r="H498" s="16">
        <f t="shared" si="85"/>
        <v>0</v>
      </c>
      <c r="I498" s="18">
        <f t="shared" si="86"/>
        <v>174.1275</v>
      </c>
      <c r="J498">
        <f t="shared" si="87"/>
        <v>0</v>
      </c>
      <c r="K498" s="16">
        <f t="shared" si="88"/>
        <v>174.1275</v>
      </c>
      <c r="L498">
        <f t="shared" si="89"/>
        <v>0</v>
      </c>
      <c r="M498">
        <f t="shared" si="90"/>
        <v>209149.63088627404</v>
      </c>
      <c r="N498">
        <f t="shared" si="91"/>
        <v>0</v>
      </c>
      <c r="O498">
        <f t="shared" si="95"/>
        <v>159318.28702760619</v>
      </c>
      <c r="P498">
        <f t="shared" si="92"/>
        <v>95590.972216563707</v>
      </c>
      <c r="Q498">
        <f t="shared" si="93"/>
        <v>0</v>
      </c>
    </row>
    <row r="499" spans="2:17" x14ac:dyDescent="0.35">
      <c r="B499" s="3" t="s">
        <v>43</v>
      </c>
      <c r="C499" s="3">
        <v>491</v>
      </c>
      <c r="D499" s="3">
        <v>491</v>
      </c>
      <c r="E499" s="10">
        <v>0</v>
      </c>
      <c r="F499" s="16">
        <f t="shared" si="94"/>
        <v>0</v>
      </c>
      <c r="G499" s="16">
        <f t="shared" si="84"/>
        <v>0</v>
      </c>
      <c r="H499" s="16">
        <f t="shared" si="85"/>
        <v>0</v>
      </c>
      <c r="I499" s="18">
        <f t="shared" si="86"/>
        <v>174.1275</v>
      </c>
      <c r="J499">
        <f t="shared" si="87"/>
        <v>0</v>
      </c>
      <c r="K499" s="16">
        <f t="shared" si="88"/>
        <v>174.1275</v>
      </c>
      <c r="L499">
        <f t="shared" si="89"/>
        <v>0</v>
      </c>
      <c r="M499">
        <f t="shared" si="90"/>
        <v>209149.63088627404</v>
      </c>
      <c r="N499">
        <f t="shared" si="91"/>
        <v>0</v>
      </c>
      <c r="O499">
        <f t="shared" si="95"/>
        <v>159318.28702760619</v>
      </c>
      <c r="P499">
        <f t="shared" si="92"/>
        <v>95590.972216563707</v>
      </c>
      <c r="Q499">
        <f t="shared" si="93"/>
        <v>0</v>
      </c>
    </row>
    <row r="500" spans="2:17" x14ac:dyDescent="0.35">
      <c r="B500" s="3" t="s">
        <v>43</v>
      </c>
      <c r="C500" s="3">
        <v>492</v>
      </c>
      <c r="D500" s="3">
        <v>492</v>
      </c>
      <c r="E500" s="10">
        <v>0</v>
      </c>
      <c r="F500" s="16">
        <f t="shared" si="94"/>
        <v>0</v>
      </c>
      <c r="G500" s="16">
        <f t="shared" si="84"/>
        <v>0</v>
      </c>
      <c r="H500" s="16">
        <f t="shared" si="85"/>
        <v>0</v>
      </c>
      <c r="I500" s="18">
        <f t="shared" si="86"/>
        <v>174.1275</v>
      </c>
      <c r="J500">
        <f t="shared" si="87"/>
        <v>0</v>
      </c>
      <c r="K500" s="16">
        <f t="shared" si="88"/>
        <v>174.1275</v>
      </c>
      <c r="L500">
        <f t="shared" si="89"/>
        <v>0</v>
      </c>
      <c r="M500">
        <f t="shared" si="90"/>
        <v>209149.63088627404</v>
      </c>
      <c r="N500">
        <f t="shared" si="91"/>
        <v>0</v>
      </c>
      <c r="O500">
        <f t="shared" si="95"/>
        <v>159318.28702760619</v>
      </c>
      <c r="P500">
        <f t="shared" si="92"/>
        <v>95590.972216563707</v>
      </c>
      <c r="Q500">
        <f t="shared" si="93"/>
        <v>0</v>
      </c>
    </row>
    <row r="501" spans="2:17" x14ac:dyDescent="0.35">
      <c r="B501" s="3" t="s">
        <v>43</v>
      </c>
      <c r="C501" s="3">
        <v>493</v>
      </c>
      <c r="D501" s="3">
        <v>493</v>
      </c>
      <c r="E501" s="10">
        <v>0</v>
      </c>
      <c r="F501" s="16">
        <f t="shared" si="94"/>
        <v>0</v>
      </c>
      <c r="G501" s="16">
        <f t="shared" si="84"/>
        <v>0</v>
      </c>
      <c r="H501" s="16">
        <f t="shared" si="85"/>
        <v>0</v>
      </c>
      <c r="I501" s="18">
        <f t="shared" si="86"/>
        <v>174.1275</v>
      </c>
      <c r="J501">
        <f t="shared" si="87"/>
        <v>0</v>
      </c>
      <c r="K501" s="16">
        <f t="shared" si="88"/>
        <v>174.1275</v>
      </c>
      <c r="L501">
        <f t="shared" si="89"/>
        <v>0</v>
      </c>
      <c r="M501">
        <f t="shared" si="90"/>
        <v>209149.63088627404</v>
      </c>
      <c r="N501">
        <f t="shared" si="91"/>
        <v>0</v>
      </c>
      <c r="O501">
        <f t="shared" si="95"/>
        <v>159318.28702760619</v>
      </c>
      <c r="P501">
        <f t="shared" si="92"/>
        <v>95590.972216563707</v>
      </c>
      <c r="Q501">
        <f t="shared" si="93"/>
        <v>0</v>
      </c>
    </row>
    <row r="502" spans="2:17" x14ac:dyDescent="0.35">
      <c r="B502" s="3" t="s">
        <v>43</v>
      </c>
      <c r="C502" s="3">
        <v>494</v>
      </c>
      <c r="D502" s="3">
        <v>494</v>
      </c>
      <c r="E502" s="10">
        <v>0</v>
      </c>
      <c r="F502" s="16">
        <f t="shared" si="94"/>
        <v>0</v>
      </c>
      <c r="G502" s="16">
        <f t="shared" si="84"/>
        <v>0</v>
      </c>
      <c r="H502" s="16">
        <f t="shared" si="85"/>
        <v>0</v>
      </c>
      <c r="I502" s="18">
        <f t="shared" si="86"/>
        <v>174.1275</v>
      </c>
      <c r="J502">
        <f t="shared" si="87"/>
        <v>0</v>
      </c>
      <c r="K502" s="16">
        <f t="shared" si="88"/>
        <v>174.1275</v>
      </c>
      <c r="L502">
        <f t="shared" si="89"/>
        <v>0</v>
      </c>
      <c r="M502">
        <f t="shared" si="90"/>
        <v>209149.63088627404</v>
      </c>
      <c r="N502">
        <f t="shared" si="91"/>
        <v>0</v>
      </c>
      <c r="O502">
        <f t="shared" si="95"/>
        <v>159318.28702760619</v>
      </c>
      <c r="P502">
        <f t="shared" si="92"/>
        <v>95590.972216563707</v>
      </c>
      <c r="Q502">
        <f t="shared" si="93"/>
        <v>0</v>
      </c>
    </row>
    <row r="503" spans="2:17" x14ac:dyDescent="0.35">
      <c r="B503" s="3" t="s">
        <v>43</v>
      </c>
      <c r="C503" s="3">
        <v>495</v>
      </c>
      <c r="D503" s="3">
        <v>495</v>
      </c>
      <c r="E503" s="10">
        <v>0</v>
      </c>
      <c r="F503" s="16">
        <f t="shared" si="94"/>
        <v>0</v>
      </c>
      <c r="G503" s="16">
        <f t="shared" si="84"/>
        <v>0</v>
      </c>
      <c r="H503" s="16">
        <f t="shared" si="85"/>
        <v>0</v>
      </c>
      <c r="I503" s="18">
        <f t="shared" si="86"/>
        <v>174.1275</v>
      </c>
      <c r="J503">
        <f t="shared" si="87"/>
        <v>0</v>
      </c>
      <c r="K503" s="16">
        <f t="shared" si="88"/>
        <v>174.1275</v>
      </c>
      <c r="L503">
        <f t="shared" si="89"/>
        <v>0</v>
      </c>
      <c r="M503">
        <f t="shared" si="90"/>
        <v>209149.63088627404</v>
      </c>
      <c r="N503">
        <f t="shared" si="91"/>
        <v>0</v>
      </c>
      <c r="O503">
        <f t="shared" si="95"/>
        <v>159318.28702760619</v>
      </c>
      <c r="P503">
        <f t="shared" si="92"/>
        <v>95590.972216563707</v>
      </c>
      <c r="Q503">
        <f t="shared" si="93"/>
        <v>0</v>
      </c>
    </row>
    <row r="504" spans="2:17" x14ac:dyDescent="0.35">
      <c r="B504" s="3" t="s">
        <v>43</v>
      </c>
      <c r="C504" s="3">
        <v>496</v>
      </c>
      <c r="D504" s="3">
        <v>496</v>
      </c>
      <c r="E504" s="10">
        <v>0</v>
      </c>
      <c r="F504" s="16">
        <f t="shared" si="94"/>
        <v>0</v>
      </c>
      <c r="G504" s="16">
        <f t="shared" si="84"/>
        <v>0</v>
      </c>
      <c r="H504" s="16">
        <f t="shared" si="85"/>
        <v>0</v>
      </c>
      <c r="I504" s="18">
        <f t="shared" si="86"/>
        <v>174.1275</v>
      </c>
      <c r="J504">
        <f t="shared" si="87"/>
        <v>0</v>
      </c>
      <c r="K504" s="16">
        <f t="shared" si="88"/>
        <v>174.1275</v>
      </c>
      <c r="L504">
        <f t="shared" si="89"/>
        <v>0</v>
      </c>
      <c r="M504">
        <f t="shared" si="90"/>
        <v>209149.63088627404</v>
      </c>
      <c r="N504">
        <f t="shared" si="91"/>
        <v>0</v>
      </c>
      <c r="O504">
        <f t="shared" si="95"/>
        <v>159318.28702760619</v>
      </c>
      <c r="P504">
        <f t="shared" si="92"/>
        <v>95590.972216563707</v>
      </c>
      <c r="Q504">
        <f t="shared" si="93"/>
        <v>0</v>
      </c>
    </row>
    <row r="505" spans="2:17" x14ac:dyDescent="0.35">
      <c r="B505" s="3" t="s">
        <v>43</v>
      </c>
      <c r="C505" s="3">
        <v>497</v>
      </c>
      <c r="D505" s="3">
        <v>497</v>
      </c>
      <c r="E505" s="10">
        <v>0</v>
      </c>
      <c r="F505" s="16">
        <f t="shared" si="94"/>
        <v>0</v>
      </c>
      <c r="G505" s="16">
        <f t="shared" si="84"/>
        <v>0</v>
      </c>
      <c r="H505" s="16">
        <f t="shared" si="85"/>
        <v>0</v>
      </c>
      <c r="I505" s="18">
        <f t="shared" si="86"/>
        <v>174.1275</v>
      </c>
      <c r="J505">
        <f t="shared" si="87"/>
        <v>0</v>
      </c>
      <c r="K505" s="16">
        <f t="shared" si="88"/>
        <v>174.1275</v>
      </c>
      <c r="L505">
        <f t="shared" si="89"/>
        <v>0</v>
      </c>
      <c r="M505">
        <f t="shared" si="90"/>
        <v>209149.63088627404</v>
      </c>
      <c r="N505">
        <f t="shared" si="91"/>
        <v>0</v>
      </c>
      <c r="O505">
        <f t="shared" si="95"/>
        <v>159318.28702760619</v>
      </c>
      <c r="P505">
        <f t="shared" si="92"/>
        <v>95590.972216563707</v>
      </c>
      <c r="Q505">
        <f t="shared" si="93"/>
        <v>0</v>
      </c>
    </row>
    <row r="506" spans="2:17" x14ac:dyDescent="0.35">
      <c r="B506" s="3" t="s">
        <v>43</v>
      </c>
      <c r="C506" s="3">
        <v>498</v>
      </c>
      <c r="D506" s="3">
        <v>498</v>
      </c>
      <c r="E506" s="10">
        <v>0</v>
      </c>
      <c r="F506" s="16">
        <f t="shared" si="94"/>
        <v>0</v>
      </c>
      <c r="G506" s="16">
        <f t="shared" si="84"/>
        <v>0</v>
      </c>
      <c r="H506" s="16">
        <f t="shared" si="85"/>
        <v>0</v>
      </c>
      <c r="I506" s="18">
        <f t="shared" si="86"/>
        <v>174.1275</v>
      </c>
      <c r="J506">
        <f t="shared" si="87"/>
        <v>0</v>
      </c>
      <c r="K506" s="16">
        <f t="shared" si="88"/>
        <v>174.1275</v>
      </c>
      <c r="L506">
        <f t="shared" si="89"/>
        <v>0</v>
      </c>
      <c r="M506">
        <f t="shared" si="90"/>
        <v>209149.63088627404</v>
      </c>
      <c r="N506">
        <f t="shared" si="91"/>
        <v>0</v>
      </c>
      <c r="O506">
        <f t="shared" si="95"/>
        <v>159318.28702760619</v>
      </c>
      <c r="P506">
        <f t="shared" si="92"/>
        <v>95590.972216563707</v>
      </c>
      <c r="Q506">
        <f t="shared" si="93"/>
        <v>0</v>
      </c>
    </row>
    <row r="507" spans="2:17" x14ac:dyDescent="0.35">
      <c r="B507" s="3" t="s">
        <v>43</v>
      </c>
      <c r="C507" s="3">
        <v>499</v>
      </c>
      <c r="D507" s="3">
        <v>499</v>
      </c>
      <c r="E507" s="10">
        <v>0</v>
      </c>
      <c r="F507" s="16">
        <f t="shared" si="94"/>
        <v>0</v>
      </c>
      <c r="G507" s="16">
        <f t="shared" si="84"/>
        <v>0</v>
      </c>
      <c r="H507" s="16">
        <f t="shared" si="85"/>
        <v>0</v>
      </c>
      <c r="I507" s="18">
        <f t="shared" si="86"/>
        <v>174.1275</v>
      </c>
      <c r="J507">
        <f t="shared" si="87"/>
        <v>0</v>
      </c>
      <c r="K507" s="16">
        <f t="shared" si="88"/>
        <v>174.1275</v>
      </c>
      <c r="L507">
        <f t="shared" si="89"/>
        <v>0</v>
      </c>
      <c r="M507">
        <f t="shared" si="90"/>
        <v>209149.63088627404</v>
      </c>
      <c r="N507">
        <f t="shared" si="91"/>
        <v>0</v>
      </c>
      <c r="O507">
        <f t="shared" si="95"/>
        <v>159318.28702760619</v>
      </c>
      <c r="P507">
        <f t="shared" si="92"/>
        <v>95590.972216563707</v>
      </c>
      <c r="Q507">
        <f t="shared" si="93"/>
        <v>0</v>
      </c>
    </row>
    <row r="508" spans="2:17" x14ac:dyDescent="0.35">
      <c r="B508" s="3" t="s">
        <v>43</v>
      </c>
      <c r="C508" s="3">
        <v>500</v>
      </c>
      <c r="D508" s="3">
        <v>500</v>
      </c>
      <c r="E508" s="10">
        <v>0</v>
      </c>
      <c r="F508" s="16">
        <f t="shared" si="94"/>
        <v>0</v>
      </c>
      <c r="G508" s="16">
        <f t="shared" si="84"/>
        <v>0</v>
      </c>
      <c r="H508" s="16">
        <f t="shared" si="85"/>
        <v>0</v>
      </c>
      <c r="I508" s="18">
        <f t="shared" si="86"/>
        <v>174.1275</v>
      </c>
      <c r="J508">
        <f t="shared" si="87"/>
        <v>0</v>
      </c>
      <c r="K508" s="16">
        <f t="shared" si="88"/>
        <v>174.1275</v>
      </c>
      <c r="L508">
        <f t="shared" si="89"/>
        <v>0</v>
      </c>
      <c r="M508">
        <f t="shared" si="90"/>
        <v>209149.63088627404</v>
      </c>
      <c r="N508">
        <f t="shared" si="91"/>
        <v>0</v>
      </c>
      <c r="O508">
        <f t="shared" si="95"/>
        <v>159318.28702760619</v>
      </c>
      <c r="P508">
        <f t="shared" si="92"/>
        <v>95590.972216563707</v>
      </c>
      <c r="Q508">
        <f t="shared" si="93"/>
        <v>0</v>
      </c>
    </row>
    <row r="509" spans="2:17" x14ac:dyDescent="0.35">
      <c r="B509" s="3" t="s">
        <v>43</v>
      </c>
      <c r="C509" s="3">
        <v>501</v>
      </c>
      <c r="D509" s="3">
        <v>501</v>
      </c>
      <c r="E509" s="10">
        <v>0</v>
      </c>
      <c r="F509" s="16">
        <f t="shared" si="94"/>
        <v>0</v>
      </c>
      <c r="G509" s="16">
        <f t="shared" si="84"/>
        <v>0</v>
      </c>
      <c r="H509" s="16">
        <f t="shared" si="85"/>
        <v>0</v>
      </c>
      <c r="I509" s="18">
        <f t="shared" si="86"/>
        <v>174.1275</v>
      </c>
      <c r="J509">
        <f t="shared" si="87"/>
        <v>0</v>
      </c>
      <c r="K509" s="16">
        <f t="shared" si="88"/>
        <v>174.1275</v>
      </c>
      <c r="L509">
        <f t="shared" si="89"/>
        <v>0</v>
      </c>
      <c r="M509">
        <f t="shared" si="90"/>
        <v>209149.63088627404</v>
      </c>
      <c r="N509">
        <f t="shared" si="91"/>
        <v>0</v>
      </c>
      <c r="O509">
        <f t="shared" si="95"/>
        <v>159318.28702760619</v>
      </c>
      <c r="P509">
        <f t="shared" si="92"/>
        <v>95590.972216563707</v>
      </c>
      <c r="Q509">
        <f t="shared" si="93"/>
        <v>0</v>
      </c>
    </row>
    <row r="510" spans="2:17" x14ac:dyDescent="0.35">
      <c r="B510" s="3" t="s">
        <v>43</v>
      </c>
      <c r="C510" s="3">
        <v>502</v>
      </c>
      <c r="D510" s="3">
        <v>502</v>
      </c>
      <c r="E510" s="10">
        <v>0</v>
      </c>
      <c r="F510" s="16">
        <f t="shared" si="94"/>
        <v>0</v>
      </c>
      <c r="G510" s="16">
        <f t="shared" si="84"/>
        <v>0</v>
      </c>
      <c r="H510" s="16">
        <f t="shared" si="85"/>
        <v>0</v>
      </c>
      <c r="I510" s="18">
        <f t="shared" si="86"/>
        <v>174.1275</v>
      </c>
      <c r="J510">
        <f t="shared" si="87"/>
        <v>0</v>
      </c>
      <c r="K510" s="16">
        <f t="shared" si="88"/>
        <v>174.1275</v>
      </c>
      <c r="L510">
        <f t="shared" si="89"/>
        <v>0</v>
      </c>
      <c r="M510">
        <f t="shared" si="90"/>
        <v>209149.63088627404</v>
      </c>
      <c r="N510">
        <f t="shared" si="91"/>
        <v>0</v>
      </c>
      <c r="O510">
        <f t="shared" si="95"/>
        <v>159318.28702760619</v>
      </c>
      <c r="P510">
        <f t="shared" si="92"/>
        <v>95590.972216563707</v>
      </c>
      <c r="Q510">
        <f t="shared" si="93"/>
        <v>0</v>
      </c>
    </row>
    <row r="511" spans="2:17" x14ac:dyDescent="0.35">
      <c r="B511" s="3" t="s">
        <v>43</v>
      </c>
      <c r="C511" s="3">
        <v>503</v>
      </c>
      <c r="D511" s="3">
        <v>503</v>
      </c>
      <c r="E511" s="10">
        <v>0</v>
      </c>
      <c r="F511" s="16">
        <f t="shared" si="94"/>
        <v>0</v>
      </c>
      <c r="G511" s="16">
        <f t="shared" si="84"/>
        <v>0</v>
      </c>
      <c r="H511" s="16">
        <f t="shared" si="85"/>
        <v>0</v>
      </c>
      <c r="I511" s="18">
        <f t="shared" si="86"/>
        <v>174.1275</v>
      </c>
      <c r="J511">
        <f t="shared" si="87"/>
        <v>0</v>
      </c>
      <c r="K511" s="16">
        <f t="shared" si="88"/>
        <v>174.1275</v>
      </c>
      <c r="L511">
        <f t="shared" si="89"/>
        <v>0</v>
      </c>
      <c r="M511">
        <f t="shared" si="90"/>
        <v>209149.63088627404</v>
      </c>
      <c r="N511">
        <f t="shared" si="91"/>
        <v>0</v>
      </c>
      <c r="O511">
        <f t="shared" si="95"/>
        <v>159318.28702760619</v>
      </c>
      <c r="P511">
        <f t="shared" si="92"/>
        <v>95590.972216563707</v>
      </c>
      <c r="Q511">
        <f t="shared" si="93"/>
        <v>0</v>
      </c>
    </row>
    <row r="512" spans="2:17" x14ac:dyDescent="0.35">
      <c r="B512" s="3" t="s">
        <v>43</v>
      </c>
      <c r="C512" s="3">
        <v>504</v>
      </c>
      <c r="D512" s="3">
        <v>504</v>
      </c>
      <c r="E512" s="10">
        <v>0</v>
      </c>
      <c r="F512" s="16">
        <f t="shared" si="94"/>
        <v>0</v>
      </c>
      <c r="G512" s="16">
        <f t="shared" si="84"/>
        <v>0</v>
      </c>
      <c r="H512" s="16">
        <f t="shared" si="85"/>
        <v>0</v>
      </c>
      <c r="I512" s="18">
        <f t="shared" si="86"/>
        <v>174.1275</v>
      </c>
      <c r="J512">
        <f t="shared" si="87"/>
        <v>0</v>
      </c>
      <c r="K512" s="16">
        <f t="shared" si="88"/>
        <v>174.1275</v>
      </c>
      <c r="L512">
        <f t="shared" si="89"/>
        <v>0</v>
      </c>
      <c r="M512">
        <f t="shared" si="90"/>
        <v>209149.63088627404</v>
      </c>
      <c r="N512">
        <f t="shared" si="91"/>
        <v>0</v>
      </c>
      <c r="O512">
        <f t="shared" si="95"/>
        <v>159318.28702760619</v>
      </c>
      <c r="P512">
        <f t="shared" si="92"/>
        <v>95590.972216563707</v>
      </c>
      <c r="Q512">
        <f t="shared" si="93"/>
        <v>0</v>
      </c>
    </row>
    <row r="513" spans="2:17" x14ac:dyDescent="0.35">
      <c r="B513" s="3" t="s">
        <v>43</v>
      </c>
      <c r="C513" s="3">
        <v>505</v>
      </c>
      <c r="D513" s="3">
        <v>505</v>
      </c>
      <c r="E513" s="10">
        <v>0</v>
      </c>
      <c r="F513" s="16">
        <f t="shared" si="94"/>
        <v>0</v>
      </c>
      <c r="G513" s="16">
        <f t="shared" si="84"/>
        <v>0</v>
      </c>
      <c r="H513" s="16">
        <f t="shared" si="85"/>
        <v>0</v>
      </c>
      <c r="I513" s="18">
        <f t="shared" si="86"/>
        <v>174.1275</v>
      </c>
      <c r="J513">
        <f t="shared" si="87"/>
        <v>0</v>
      </c>
      <c r="K513" s="16">
        <f t="shared" si="88"/>
        <v>174.1275</v>
      </c>
      <c r="L513">
        <f t="shared" si="89"/>
        <v>0</v>
      </c>
      <c r="M513">
        <f t="shared" si="90"/>
        <v>209149.63088627404</v>
      </c>
      <c r="N513">
        <f t="shared" si="91"/>
        <v>0</v>
      </c>
      <c r="O513">
        <f t="shared" si="95"/>
        <v>159318.28702760619</v>
      </c>
      <c r="P513">
        <f t="shared" si="92"/>
        <v>95590.972216563707</v>
      </c>
      <c r="Q513">
        <f t="shared" si="93"/>
        <v>0</v>
      </c>
    </row>
    <row r="514" spans="2:17" x14ac:dyDescent="0.35">
      <c r="B514" s="3" t="s">
        <v>43</v>
      </c>
      <c r="C514" s="3">
        <v>506</v>
      </c>
      <c r="D514" s="3">
        <v>506</v>
      </c>
      <c r="E514" s="10">
        <v>0</v>
      </c>
      <c r="F514" s="16">
        <f t="shared" si="94"/>
        <v>0</v>
      </c>
      <c r="G514" s="16">
        <f t="shared" si="84"/>
        <v>0</v>
      </c>
      <c r="H514" s="16">
        <f t="shared" si="85"/>
        <v>0</v>
      </c>
      <c r="I514" s="18">
        <f t="shared" si="86"/>
        <v>174.1275</v>
      </c>
      <c r="J514">
        <f t="shared" si="87"/>
        <v>0</v>
      </c>
      <c r="K514" s="16">
        <f t="shared" si="88"/>
        <v>174.1275</v>
      </c>
      <c r="L514">
        <f t="shared" si="89"/>
        <v>0</v>
      </c>
      <c r="M514">
        <f t="shared" si="90"/>
        <v>209149.63088627404</v>
      </c>
      <c r="N514">
        <f t="shared" si="91"/>
        <v>0</v>
      </c>
      <c r="O514">
        <f t="shared" si="95"/>
        <v>159318.28702760619</v>
      </c>
      <c r="P514">
        <f t="shared" si="92"/>
        <v>95590.972216563707</v>
      </c>
      <c r="Q514">
        <f t="shared" si="93"/>
        <v>0</v>
      </c>
    </row>
    <row r="515" spans="2:17" x14ac:dyDescent="0.35">
      <c r="B515" s="3" t="s">
        <v>43</v>
      </c>
      <c r="C515" s="3">
        <v>507</v>
      </c>
      <c r="D515" s="3">
        <v>507</v>
      </c>
      <c r="E515" s="10">
        <v>0</v>
      </c>
      <c r="F515" s="16">
        <f t="shared" si="94"/>
        <v>0</v>
      </c>
      <c r="G515" s="16">
        <f t="shared" si="84"/>
        <v>0</v>
      </c>
      <c r="H515" s="16">
        <f t="shared" si="85"/>
        <v>0</v>
      </c>
      <c r="I515" s="18">
        <f t="shared" si="86"/>
        <v>174.1275</v>
      </c>
      <c r="J515">
        <f t="shared" si="87"/>
        <v>0</v>
      </c>
      <c r="K515" s="16">
        <f t="shared" si="88"/>
        <v>174.1275</v>
      </c>
      <c r="L515">
        <f t="shared" si="89"/>
        <v>0</v>
      </c>
      <c r="M515">
        <f t="shared" si="90"/>
        <v>209149.63088627404</v>
      </c>
      <c r="N515">
        <f t="shared" si="91"/>
        <v>0</v>
      </c>
      <c r="O515">
        <f t="shared" si="95"/>
        <v>159318.28702760619</v>
      </c>
      <c r="P515">
        <f t="shared" si="92"/>
        <v>95590.972216563707</v>
      </c>
      <c r="Q515">
        <f t="shared" si="93"/>
        <v>0</v>
      </c>
    </row>
    <row r="516" spans="2:17" x14ac:dyDescent="0.35">
      <c r="B516" s="3" t="s">
        <v>43</v>
      </c>
      <c r="C516" s="3">
        <v>508</v>
      </c>
      <c r="D516" s="3">
        <v>508</v>
      </c>
      <c r="E516" s="10">
        <v>0</v>
      </c>
      <c r="F516" s="16">
        <f t="shared" si="94"/>
        <v>0</v>
      </c>
      <c r="G516" s="16">
        <f t="shared" si="84"/>
        <v>0</v>
      </c>
      <c r="H516" s="16">
        <f t="shared" si="85"/>
        <v>0</v>
      </c>
      <c r="I516" s="18">
        <f t="shared" si="86"/>
        <v>174.1275</v>
      </c>
      <c r="J516">
        <f t="shared" si="87"/>
        <v>0</v>
      </c>
      <c r="K516" s="16">
        <f t="shared" si="88"/>
        <v>174.1275</v>
      </c>
      <c r="L516">
        <f t="shared" si="89"/>
        <v>0</v>
      </c>
      <c r="M516">
        <f t="shared" si="90"/>
        <v>209149.63088627404</v>
      </c>
      <c r="N516">
        <f t="shared" si="91"/>
        <v>0</v>
      </c>
      <c r="O516">
        <f t="shared" si="95"/>
        <v>159318.28702760619</v>
      </c>
      <c r="P516">
        <f t="shared" si="92"/>
        <v>95590.972216563707</v>
      </c>
      <c r="Q516">
        <f t="shared" si="93"/>
        <v>0</v>
      </c>
    </row>
    <row r="517" spans="2:17" x14ac:dyDescent="0.35">
      <c r="B517" s="3" t="s">
        <v>43</v>
      </c>
      <c r="C517" s="3">
        <v>509</v>
      </c>
      <c r="D517" s="3">
        <v>509</v>
      </c>
      <c r="E517" s="10">
        <v>0</v>
      </c>
      <c r="F517" s="16">
        <f t="shared" si="94"/>
        <v>0</v>
      </c>
      <c r="G517" s="16">
        <f t="shared" si="84"/>
        <v>0</v>
      </c>
      <c r="H517" s="16">
        <f t="shared" si="85"/>
        <v>0</v>
      </c>
      <c r="I517" s="18">
        <f t="shared" si="86"/>
        <v>174.1275</v>
      </c>
      <c r="J517">
        <f t="shared" si="87"/>
        <v>0</v>
      </c>
      <c r="K517" s="16">
        <f t="shared" si="88"/>
        <v>174.1275</v>
      </c>
      <c r="L517">
        <f t="shared" si="89"/>
        <v>0</v>
      </c>
      <c r="M517">
        <f t="shared" si="90"/>
        <v>209149.63088627404</v>
      </c>
      <c r="N517">
        <f t="shared" si="91"/>
        <v>0</v>
      </c>
      <c r="O517">
        <f t="shared" si="95"/>
        <v>159318.28702760619</v>
      </c>
      <c r="P517">
        <f t="shared" si="92"/>
        <v>95590.972216563707</v>
      </c>
      <c r="Q517">
        <f t="shared" si="93"/>
        <v>0</v>
      </c>
    </row>
    <row r="518" spans="2:17" x14ac:dyDescent="0.35">
      <c r="B518" s="3" t="s">
        <v>43</v>
      </c>
      <c r="C518" s="3">
        <v>510</v>
      </c>
      <c r="D518" s="3">
        <v>510</v>
      </c>
      <c r="E518" s="10">
        <v>0</v>
      </c>
      <c r="F518" s="16">
        <f t="shared" si="94"/>
        <v>0</v>
      </c>
      <c r="G518" s="16">
        <f t="shared" si="84"/>
        <v>0</v>
      </c>
      <c r="H518" s="16">
        <f t="shared" si="85"/>
        <v>0</v>
      </c>
      <c r="I518" s="18">
        <f t="shared" si="86"/>
        <v>174.1275</v>
      </c>
      <c r="J518">
        <f t="shared" si="87"/>
        <v>0</v>
      </c>
      <c r="K518" s="16">
        <f t="shared" si="88"/>
        <v>174.1275</v>
      </c>
      <c r="L518">
        <f t="shared" si="89"/>
        <v>0</v>
      </c>
      <c r="M518">
        <f t="shared" si="90"/>
        <v>209149.63088627404</v>
      </c>
      <c r="N518">
        <f t="shared" si="91"/>
        <v>0</v>
      </c>
      <c r="O518">
        <f t="shared" si="95"/>
        <v>159318.28702760619</v>
      </c>
      <c r="P518">
        <f t="shared" si="92"/>
        <v>95590.972216563707</v>
      </c>
      <c r="Q518">
        <f t="shared" si="93"/>
        <v>0</v>
      </c>
    </row>
    <row r="519" spans="2:17" x14ac:dyDescent="0.35">
      <c r="B519" s="3" t="s">
        <v>43</v>
      </c>
      <c r="C519" s="3">
        <v>511</v>
      </c>
      <c r="D519" s="3">
        <v>511</v>
      </c>
      <c r="E519" s="10">
        <v>0</v>
      </c>
      <c r="F519" s="16">
        <f t="shared" si="94"/>
        <v>6.9444444444444448E-2</v>
      </c>
      <c r="G519" s="16">
        <f t="shared" si="84"/>
        <v>0</v>
      </c>
      <c r="H519" s="16">
        <f t="shared" si="85"/>
        <v>123.2638888888889</v>
      </c>
      <c r="I519" s="18">
        <f t="shared" si="86"/>
        <v>174.1275</v>
      </c>
      <c r="J519">
        <f t="shared" si="87"/>
        <v>0</v>
      </c>
      <c r="K519" s="16">
        <f t="shared" si="88"/>
        <v>297.39138888888891</v>
      </c>
      <c r="L519">
        <f t="shared" si="89"/>
        <v>20.652179783950618</v>
      </c>
      <c r="M519">
        <f t="shared" si="90"/>
        <v>209149.63088627404</v>
      </c>
      <c r="N519">
        <f t="shared" si="91"/>
        <v>0</v>
      </c>
      <c r="O519">
        <f t="shared" si="95"/>
        <v>159318.28702760619</v>
      </c>
      <c r="P519">
        <f t="shared" si="92"/>
        <v>95590.972216563707</v>
      </c>
      <c r="Q519">
        <f t="shared" si="93"/>
        <v>0</v>
      </c>
    </row>
    <row r="520" spans="2:17" x14ac:dyDescent="0.35">
      <c r="B520" s="3" t="s">
        <v>43</v>
      </c>
      <c r="C520" s="3">
        <v>512</v>
      </c>
      <c r="D520" s="3">
        <v>512</v>
      </c>
      <c r="E520" s="10">
        <v>0.5</v>
      </c>
      <c r="F520" s="16">
        <f t="shared" si="94"/>
        <v>0.34722222222222221</v>
      </c>
      <c r="G520" s="16">
        <f t="shared" si="84"/>
        <v>1.3888888888888888</v>
      </c>
      <c r="H520" s="16">
        <f t="shared" si="85"/>
        <v>616.31944444444446</v>
      </c>
      <c r="I520" s="18">
        <f t="shared" si="86"/>
        <v>174.1275</v>
      </c>
      <c r="J520">
        <f t="shared" si="87"/>
        <v>0.88377700617283961</v>
      </c>
      <c r="K520" s="16">
        <f t="shared" si="88"/>
        <v>791.33072145061726</v>
      </c>
      <c r="L520">
        <f t="shared" si="89"/>
        <v>274.76761161479766</v>
      </c>
      <c r="M520">
        <f t="shared" si="90"/>
        <v>209170.28306605798</v>
      </c>
      <c r="N520">
        <f t="shared" si="91"/>
        <v>0</v>
      </c>
      <c r="O520">
        <f t="shared" si="95"/>
        <v>159318.28702760619</v>
      </c>
      <c r="P520">
        <f t="shared" si="92"/>
        <v>95590.972216563707</v>
      </c>
      <c r="Q520">
        <f t="shared" si="93"/>
        <v>0</v>
      </c>
    </row>
    <row r="521" spans="2:17" x14ac:dyDescent="0.35">
      <c r="B521" s="3" t="s">
        <v>43</v>
      </c>
      <c r="C521" s="3">
        <v>513</v>
      </c>
      <c r="D521" s="3">
        <v>513</v>
      </c>
      <c r="E521" s="10">
        <v>2.5</v>
      </c>
      <c r="F521" s="16">
        <f t="shared" si="94"/>
        <v>0.8472222222222221</v>
      </c>
      <c r="G521" s="16">
        <f t="shared" ref="G521:G584" si="96">E521*(1000/360)</f>
        <v>6.9444444444444446</v>
      </c>
      <c r="H521" s="16">
        <f t="shared" ref="H521:H584" si="97">1775*F521</f>
        <v>1503.8194444444441</v>
      </c>
      <c r="I521" s="18">
        <f t="shared" ref="I521:I584" si="98">1775*0.01*9.81</f>
        <v>174.1275</v>
      </c>
      <c r="J521">
        <f t="shared" ref="J521:J584" si="99">0.5*1.225*2.2*(G521)^2*0.34</f>
        <v>22.094425154320991</v>
      </c>
      <c r="K521" s="16">
        <f t="shared" ref="K521:K584" si="100">H521+I521+J521</f>
        <v>1700.0413695987652</v>
      </c>
      <c r="L521">
        <f t="shared" ref="L521:L584" si="101">K521*F521</f>
        <v>1440.312827021176</v>
      </c>
      <c r="M521">
        <f t="shared" ref="M521:M584" si="102">M520+L520</f>
        <v>209445.05067767279</v>
      </c>
      <c r="N521">
        <f t="shared" ref="N521:N584" si="103">IF(L521 &lt; 0, -L521, 0)</f>
        <v>0</v>
      </c>
      <c r="O521">
        <f t="shared" si="95"/>
        <v>159318.28702760619</v>
      </c>
      <c r="P521">
        <f t="shared" ref="P521:P584" si="104">O521*0.6</f>
        <v>95590.972216563707</v>
      </c>
      <c r="Q521">
        <f t="shared" ref="Q521:Q584" si="105">N521*0.6</f>
        <v>0</v>
      </c>
    </row>
    <row r="522" spans="2:17" x14ac:dyDescent="0.35">
      <c r="B522" s="3" t="s">
        <v>43</v>
      </c>
      <c r="C522" s="3">
        <v>514</v>
      </c>
      <c r="D522" s="3">
        <v>514</v>
      </c>
      <c r="E522" s="10">
        <v>6.6</v>
      </c>
      <c r="F522" s="16">
        <f t="shared" ref="F522:F585" si="106">($E523-$E521)/2/3.6</f>
        <v>1.2916666666666667</v>
      </c>
      <c r="G522" s="16">
        <f t="shared" si="96"/>
        <v>18.333333333333332</v>
      </c>
      <c r="H522" s="16">
        <f t="shared" si="97"/>
        <v>2292.7083333333335</v>
      </c>
      <c r="I522" s="18">
        <f t="shared" si="98"/>
        <v>174.1275</v>
      </c>
      <c r="J522">
        <f t="shared" si="99"/>
        <v>153.98930555555557</v>
      </c>
      <c r="K522" s="16">
        <f t="shared" si="100"/>
        <v>2620.8251388888893</v>
      </c>
      <c r="L522">
        <f t="shared" si="101"/>
        <v>3385.2324710648154</v>
      </c>
      <c r="M522">
        <f t="shared" si="102"/>
        <v>210885.36350469396</v>
      </c>
      <c r="N522">
        <f t="shared" si="103"/>
        <v>0</v>
      </c>
      <c r="O522">
        <f t="shared" ref="O522:O585" si="107">N521+O521</f>
        <v>159318.28702760619</v>
      </c>
      <c r="P522">
        <f t="shared" si="104"/>
        <v>95590.972216563707</v>
      </c>
      <c r="Q522">
        <f t="shared" si="105"/>
        <v>0</v>
      </c>
    </row>
    <row r="523" spans="2:17" x14ac:dyDescent="0.35">
      <c r="B523" s="3" t="s">
        <v>43</v>
      </c>
      <c r="C523" s="3">
        <v>515</v>
      </c>
      <c r="D523" s="3">
        <v>515</v>
      </c>
      <c r="E523" s="10">
        <v>11.8</v>
      </c>
      <c r="F523" s="16">
        <f t="shared" si="106"/>
        <v>1.4166666666666667</v>
      </c>
      <c r="G523" s="16">
        <f t="shared" si="96"/>
        <v>32.777777777777779</v>
      </c>
      <c r="H523" s="16">
        <f t="shared" si="97"/>
        <v>2514.5833333333335</v>
      </c>
      <c r="I523" s="18">
        <f t="shared" si="98"/>
        <v>174.1275</v>
      </c>
      <c r="J523">
        <f t="shared" si="99"/>
        <v>492.22844135802478</v>
      </c>
      <c r="K523" s="16">
        <f t="shared" si="100"/>
        <v>3180.9392746913582</v>
      </c>
      <c r="L523">
        <f t="shared" si="101"/>
        <v>4506.330639146091</v>
      </c>
      <c r="M523">
        <f t="shared" si="102"/>
        <v>214270.59597575877</v>
      </c>
      <c r="N523">
        <f t="shared" si="103"/>
        <v>0</v>
      </c>
      <c r="O523">
        <f t="shared" si="107"/>
        <v>159318.28702760619</v>
      </c>
      <c r="P523">
        <f t="shared" si="104"/>
        <v>95590.972216563707</v>
      </c>
      <c r="Q523">
        <f t="shared" si="105"/>
        <v>0</v>
      </c>
    </row>
    <row r="524" spans="2:17" x14ac:dyDescent="0.35">
      <c r="B524" s="3" t="s">
        <v>43</v>
      </c>
      <c r="C524" s="3">
        <v>516</v>
      </c>
      <c r="D524" s="3">
        <v>516</v>
      </c>
      <c r="E524" s="10">
        <v>16.8</v>
      </c>
      <c r="F524" s="16">
        <f t="shared" si="106"/>
        <v>1.2083333333333333</v>
      </c>
      <c r="G524" s="16">
        <f t="shared" si="96"/>
        <v>46.666666666666664</v>
      </c>
      <c r="H524" s="16">
        <f t="shared" si="97"/>
        <v>2144.7916666666665</v>
      </c>
      <c r="I524" s="18">
        <f t="shared" si="98"/>
        <v>174.1275</v>
      </c>
      <c r="J524">
        <f t="shared" si="99"/>
        <v>997.74888888888881</v>
      </c>
      <c r="K524" s="16">
        <f t="shared" si="100"/>
        <v>3316.6680555555554</v>
      </c>
      <c r="L524">
        <f t="shared" si="101"/>
        <v>4007.6405671296293</v>
      </c>
      <c r="M524">
        <f t="shared" si="102"/>
        <v>218776.92661490486</v>
      </c>
      <c r="N524">
        <f t="shared" si="103"/>
        <v>0</v>
      </c>
      <c r="O524">
        <f t="shared" si="107"/>
        <v>159318.28702760619</v>
      </c>
      <c r="P524">
        <f t="shared" si="104"/>
        <v>95590.972216563707</v>
      </c>
      <c r="Q524">
        <f t="shared" si="105"/>
        <v>0</v>
      </c>
    </row>
    <row r="525" spans="2:17" x14ac:dyDescent="0.35">
      <c r="B525" s="3" t="s">
        <v>43</v>
      </c>
      <c r="C525" s="3">
        <v>517</v>
      </c>
      <c r="D525" s="3">
        <v>517</v>
      </c>
      <c r="E525" s="10">
        <v>20.5</v>
      </c>
      <c r="F525" s="16">
        <f t="shared" si="106"/>
        <v>0.70833333333333304</v>
      </c>
      <c r="G525" s="16">
        <f t="shared" si="96"/>
        <v>56.944444444444443</v>
      </c>
      <c r="H525" s="16">
        <f t="shared" si="97"/>
        <v>1257.2916666666661</v>
      </c>
      <c r="I525" s="18">
        <f t="shared" si="98"/>
        <v>174.1275</v>
      </c>
      <c r="J525">
        <f t="shared" si="99"/>
        <v>1485.6291473765434</v>
      </c>
      <c r="K525" s="16">
        <f t="shared" si="100"/>
        <v>2917.0483140432098</v>
      </c>
      <c r="L525">
        <f t="shared" si="101"/>
        <v>2066.2425557806059</v>
      </c>
      <c r="M525">
        <f t="shared" si="102"/>
        <v>222784.56718203449</v>
      </c>
      <c r="N525">
        <f t="shared" si="103"/>
        <v>0</v>
      </c>
      <c r="O525">
        <f t="shared" si="107"/>
        <v>159318.28702760619</v>
      </c>
      <c r="P525">
        <f t="shared" si="104"/>
        <v>95590.972216563707</v>
      </c>
      <c r="Q525">
        <f t="shared" si="105"/>
        <v>0</v>
      </c>
    </row>
    <row r="526" spans="2:17" x14ac:dyDescent="0.35">
      <c r="B526" s="3" t="s">
        <v>43</v>
      </c>
      <c r="C526" s="3">
        <v>518</v>
      </c>
      <c r="D526" s="3">
        <v>518</v>
      </c>
      <c r="E526" s="10">
        <v>21.9</v>
      </c>
      <c r="F526" s="16">
        <f t="shared" si="106"/>
        <v>0.19444444444444425</v>
      </c>
      <c r="G526" s="16">
        <f t="shared" si="96"/>
        <v>60.833333333333329</v>
      </c>
      <c r="H526" s="16">
        <f t="shared" si="97"/>
        <v>345.13888888888857</v>
      </c>
      <c r="I526" s="18">
        <f t="shared" si="98"/>
        <v>174.1275</v>
      </c>
      <c r="J526">
        <f t="shared" si="99"/>
        <v>1695.4731597222224</v>
      </c>
      <c r="K526" s="16">
        <f t="shared" si="100"/>
        <v>2214.7395486111109</v>
      </c>
      <c r="L526">
        <f t="shared" si="101"/>
        <v>430.64380111882667</v>
      </c>
      <c r="M526">
        <f t="shared" si="102"/>
        <v>224850.80973781509</v>
      </c>
      <c r="N526">
        <f t="shared" si="103"/>
        <v>0</v>
      </c>
      <c r="O526">
        <f t="shared" si="107"/>
        <v>159318.28702760619</v>
      </c>
      <c r="P526">
        <f t="shared" si="104"/>
        <v>95590.972216563707</v>
      </c>
      <c r="Q526">
        <f t="shared" si="105"/>
        <v>0</v>
      </c>
    </row>
    <row r="527" spans="2:17" x14ac:dyDescent="0.35">
      <c r="B527" s="3" t="s">
        <v>43</v>
      </c>
      <c r="C527" s="3">
        <v>519</v>
      </c>
      <c r="D527" s="3">
        <v>519</v>
      </c>
      <c r="E527" s="10">
        <v>21.9</v>
      </c>
      <c r="F527" s="16">
        <f t="shared" si="106"/>
        <v>-8.3333333333333037E-2</v>
      </c>
      <c r="G527" s="16">
        <f t="shared" si="96"/>
        <v>60.833333333333329</v>
      </c>
      <c r="H527" s="16">
        <f t="shared" si="97"/>
        <v>-147.91666666666615</v>
      </c>
      <c r="I527" s="18">
        <f t="shared" si="98"/>
        <v>174.1275</v>
      </c>
      <c r="J527">
        <f t="shared" si="99"/>
        <v>1695.4731597222224</v>
      </c>
      <c r="K527" s="16">
        <f t="shared" si="100"/>
        <v>1721.6839930555561</v>
      </c>
      <c r="L527">
        <f t="shared" si="101"/>
        <v>-143.4736660879625</v>
      </c>
      <c r="M527">
        <f t="shared" si="102"/>
        <v>225281.45353893391</v>
      </c>
      <c r="N527">
        <f t="shared" si="103"/>
        <v>143.4736660879625</v>
      </c>
      <c r="O527">
        <f t="shared" si="107"/>
        <v>159318.28702760619</v>
      </c>
      <c r="P527">
        <f t="shared" si="104"/>
        <v>95590.972216563707</v>
      </c>
      <c r="Q527">
        <f t="shared" si="105"/>
        <v>86.0841996527775</v>
      </c>
    </row>
    <row r="528" spans="2:17" x14ac:dyDescent="0.35">
      <c r="B528" s="3" t="s">
        <v>43</v>
      </c>
      <c r="C528" s="3">
        <v>520</v>
      </c>
      <c r="D528" s="3">
        <v>520</v>
      </c>
      <c r="E528" s="10">
        <v>21.3</v>
      </c>
      <c r="F528" s="16">
        <f t="shared" si="106"/>
        <v>-0.22222222222222193</v>
      </c>
      <c r="G528" s="16">
        <f t="shared" si="96"/>
        <v>59.166666666666664</v>
      </c>
      <c r="H528" s="16">
        <f t="shared" si="97"/>
        <v>-394.44444444444395</v>
      </c>
      <c r="I528" s="18">
        <f t="shared" si="98"/>
        <v>174.1275</v>
      </c>
      <c r="J528">
        <f t="shared" si="99"/>
        <v>1603.8431597222225</v>
      </c>
      <c r="K528" s="16">
        <f t="shared" si="100"/>
        <v>1383.5262152777786</v>
      </c>
      <c r="L528">
        <f t="shared" si="101"/>
        <v>-307.45027006172819</v>
      </c>
      <c r="M528">
        <f t="shared" si="102"/>
        <v>225137.97987284596</v>
      </c>
      <c r="N528">
        <f t="shared" si="103"/>
        <v>307.45027006172819</v>
      </c>
      <c r="O528">
        <f t="shared" si="107"/>
        <v>159461.76069369414</v>
      </c>
      <c r="P528">
        <f t="shared" si="104"/>
        <v>95677.056416216481</v>
      </c>
      <c r="Q528">
        <f t="shared" si="105"/>
        <v>184.47016203703691</v>
      </c>
    </row>
    <row r="529" spans="2:17" x14ac:dyDescent="0.35">
      <c r="B529" s="3" t="s">
        <v>43</v>
      </c>
      <c r="C529" s="3">
        <v>521</v>
      </c>
      <c r="D529" s="3">
        <v>521</v>
      </c>
      <c r="E529" s="10">
        <v>20.3</v>
      </c>
      <c r="F529" s="16">
        <f t="shared" si="106"/>
        <v>-0.29166666666666685</v>
      </c>
      <c r="G529" s="16">
        <f t="shared" si="96"/>
        <v>56.388888888888886</v>
      </c>
      <c r="H529" s="16">
        <f t="shared" si="97"/>
        <v>-517.70833333333371</v>
      </c>
      <c r="I529" s="18">
        <f t="shared" si="98"/>
        <v>174.1275</v>
      </c>
      <c r="J529">
        <f t="shared" si="99"/>
        <v>1456.7826658950619</v>
      </c>
      <c r="K529" s="16">
        <f t="shared" si="100"/>
        <v>1113.2018325617282</v>
      </c>
      <c r="L529">
        <f t="shared" si="101"/>
        <v>-324.68386783050425</v>
      </c>
      <c r="M529">
        <f t="shared" si="102"/>
        <v>224830.52960278423</v>
      </c>
      <c r="N529">
        <f t="shared" si="103"/>
        <v>324.68386783050425</v>
      </c>
      <c r="O529">
        <f t="shared" si="107"/>
        <v>159769.21096375588</v>
      </c>
      <c r="P529">
        <f t="shared" si="104"/>
        <v>95861.526578253528</v>
      </c>
      <c r="Q529">
        <f t="shared" si="105"/>
        <v>194.81032069830255</v>
      </c>
    </row>
    <row r="530" spans="2:17" x14ac:dyDescent="0.35">
      <c r="B530" s="3" t="s">
        <v>43</v>
      </c>
      <c r="C530" s="3">
        <v>522</v>
      </c>
      <c r="D530" s="3">
        <v>522</v>
      </c>
      <c r="E530" s="10">
        <v>19.2</v>
      </c>
      <c r="F530" s="16">
        <f t="shared" si="106"/>
        <v>-0.34722222222222221</v>
      </c>
      <c r="G530" s="16">
        <f t="shared" si="96"/>
        <v>53.333333333333329</v>
      </c>
      <c r="H530" s="16">
        <f t="shared" si="97"/>
        <v>-616.31944444444446</v>
      </c>
      <c r="I530" s="18">
        <f t="shared" si="98"/>
        <v>174.1275</v>
      </c>
      <c r="J530">
        <f t="shared" si="99"/>
        <v>1303.1822222222222</v>
      </c>
      <c r="K530" s="16">
        <f t="shared" si="100"/>
        <v>860.99027777777769</v>
      </c>
      <c r="L530">
        <f t="shared" si="101"/>
        <v>-298.95495756172835</v>
      </c>
      <c r="M530">
        <f t="shared" si="102"/>
        <v>224505.84573495373</v>
      </c>
      <c r="N530">
        <f t="shared" si="103"/>
        <v>298.95495756172835</v>
      </c>
      <c r="O530">
        <f t="shared" si="107"/>
        <v>160093.89483158637</v>
      </c>
      <c r="P530">
        <f t="shared" si="104"/>
        <v>96056.33689895182</v>
      </c>
      <c r="Q530">
        <f t="shared" si="105"/>
        <v>179.37297453703701</v>
      </c>
    </row>
    <row r="531" spans="2:17" x14ac:dyDescent="0.35">
      <c r="B531" s="3" t="s">
        <v>43</v>
      </c>
      <c r="C531" s="3">
        <v>523</v>
      </c>
      <c r="D531" s="3">
        <v>523</v>
      </c>
      <c r="E531" s="10">
        <v>17.8</v>
      </c>
      <c r="F531" s="16">
        <f t="shared" si="106"/>
        <v>-0.51388888888888873</v>
      </c>
      <c r="G531" s="16">
        <f t="shared" si="96"/>
        <v>49.444444444444443</v>
      </c>
      <c r="H531" s="16">
        <f t="shared" si="97"/>
        <v>-912.15277777777749</v>
      </c>
      <c r="I531" s="18">
        <f t="shared" si="98"/>
        <v>174.1275</v>
      </c>
      <c r="J531">
        <f t="shared" si="99"/>
        <v>1120.0636265432101</v>
      </c>
      <c r="K531" s="16">
        <f t="shared" si="100"/>
        <v>382.0383487654326</v>
      </c>
      <c r="L531">
        <f t="shared" si="101"/>
        <v>-196.32526256001393</v>
      </c>
      <c r="M531">
        <f t="shared" si="102"/>
        <v>224206.89077739199</v>
      </c>
      <c r="N531">
        <f t="shared" si="103"/>
        <v>196.32526256001393</v>
      </c>
      <c r="O531">
        <f t="shared" si="107"/>
        <v>160392.84978914811</v>
      </c>
      <c r="P531">
        <f t="shared" si="104"/>
        <v>96235.709873488857</v>
      </c>
      <c r="Q531">
        <f t="shared" si="105"/>
        <v>117.79515753600835</v>
      </c>
    </row>
    <row r="532" spans="2:17" x14ac:dyDescent="0.35">
      <c r="B532" s="3" t="s">
        <v>43</v>
      </c>
      <c r="C532" s="3">
        <v>524</v>
      </c>
      <c r="D532" s="3">
        <v>524</v>
      </c>
      <c r="E532" s="10">
        <v>15.5</v>
      </c>
      <c r="F532" s="16">
        <f t="shared" si="106"/>
        <v>-0.81944444444444442</v>
      </c>
      <c r="G532" s="16">
        <f t="shared" si="96"/>
        <v>43.055555555555557</v>
      </c>
      <c r="H532" s="16">
        <f t="shared" si="97"/>
        <v>-1454.5138888888889</v>
      </c>
      <c r="I532" s="18">
        <f t="shared" si="98"/>
        <v>174.1275</v>
      </c>
      <c r="J532">
        <f t="shared" si="99"/>
        <v>849.30970293209896</v>
      </c>
      <c r="K532" s="16">
        <f t="shared" si="100"/>
        <v>-431.0766859567899</v>
      </c>
      <c r="L532">
        <f t="shared" si="101"/>
        <v>353.24339543681396</v>
      </c>
      <c r="M532">
        <f t="shared" si="102"/>
        <v>224010.56551483198</v>
      </c>
      <c r="N532">
        <f t="shared" si="103"/>
        <v>0</v>
      </c>
      <c r="O532">
        <f t="shared" si="107"/>
        <v>160589.17505170812</v>
      </c>
      <c r="P532">
        <f t="shared" si="104"/>
        <v>96353.505031024877</v>
      </c>
      <c r="Q532">
        <f t="shared" si="105"/>
        <v>0</v>
      </c>
    </row>
    <row r="533" spans="2:17" x14ac:dyDescent="0.35">
      <c r="B533" s="3" t="s">
        <v>43</v>
      </c>
      <c r="C533" s="3">
        <v>525</v>
      </c>
      <c r="D533" s="3">
        <v>525</v>
      </c>
      <c r="E533" s="10">
        <v>11.9</v>
      </c>
      <c r="F533" s="16">
        <f t="shared" si="106"/>
        <v>-1.0972222222222223</v>
      </c>
      <c r="G533" s="16">
        <f t="shared" si="96"/>
        <v>33.055555555555557</v>
      </c>
      <c r="H533" s="16">
        <f t="shared" si="97"/>
        <v>-1947.5694444444446</v>
      </c>
      <c r="I533" s="18">
        <f t="shared" si="98"/>
        <v>174.1275</v>
      </c>
      <c r="J533">
        <f t="shared" si="99"/>
        <v>500.60664737654332</v>
      </c>
      <c r="K533" s="16">
        <f t="shared" si="100"/>
        <v>-1272.8352970679011</v>
      </c>
      <c r="L533">
        <f t="shared" si="101"/>
        <v>1396.5831731717251</v>
      </c>
      <c r="M533">
        <f t="shared" si="102"/>
        <v>224363.8089102688</v>
      </c>
      <c r="N533">
        <f t="shared" si="103"/>
        <v>0</v>
      </c>
      <c r="O533">
        <f t="shared" si="107"/>
        <v>160589.17505170812</v>
      </c>
      <c r="P533">
        <f t="shared" si="104"/>
        <v>96353.505031024877</v>
      </c>
      <c r="Q533">
        <f t="shared" si="105"/>
        <v>0</v>
      </c>
    </row>
    <row r="534" spans="2:17" x14ac:dyDescent="0.35">
      <c r="B534" s="3" t="s">
        <v>43</v>
      </c>
      <c r="C534" s="3">
        <v>526</v>
      </c>
      <c r="D534" s="3">
        <v>526</v>
      </c>
      <c r="E534" s="10">
        <v>7.6</v>
      </c>
      <c r="F534" s="16">
        <f t="shared" si="106"/>
        <v>-1.0972222222222223</v>
      </c>
      <c r="G534" s="16">
        <f t="shared" si="96"/>
        <v>21.111111111111111</v>
      </c>
      <c r="H534" s="16">
        <f t="shared" si="97"/>
        <v>-1947.5694444444446</v>
      </c>
      <c r="I534" s="18">
        <f t="shared" si="98"/>
        <v>174.1275</v>
      </c>
      <c r="J534">
        <f t="shared" si="99"/>
        <v>204.18783950617288</v>
      </c>
      <c r="K534" s="16">
        <f t="shared" si="100"/>
        <v>-1569.2541049382717</v>
      </c>
      <c r="L534">
        <f t="shared" si="101"/>
        <v>1721.8204762517148</v>
      </c>
      <c r="M534">
        <f t="shared" si="102"/>
        <v>225760.39208344053</v>
      </c>
      <c r="N534">
        <f t="shared" si="103"/>
        <v>0</v>
      </c>
      <c r="O534">
        <f t="shared" si="107"/>
        <v>160589.17505170812</v>
      </c>
      <c r="P534">
        <f t="shared" si="104"/>
        <v>96353.505031024877</v>
      </c>
      <c r="Q534">
        <f t="shared" si="105"/>
        <v>0</v>
      </c>
    </row>
    <row r="535" spans="2:17" x14ac:dyDescent="0.35">
      <c r="B535" s="3" t="s">
        <v>43</v>
      </c>
      <c r="C535" s="3">
        <v>527</v>
      </c>
      <c r="D535" s="3">
        <v>527</v>
      </c>
      <c r="E535" s="10">
        <v>4</v>
      </c>
      <c r="F535" s="16">
        <f t="shared" si="106"/>
        <v>-0.77777777777777768</v>
      </c>
      <c r="G535" s="16">
        <f t="shared" si="96"/>
        <v>11.111111111111111</v>
      </c>
      <c r="H535" s="16">
        <f t="shared" si="97"/>
        <v>-1380.5555555555554</v>
      </c>
      <c r="I535" s="18">
        <f t="shared" si="98"/>
        <v>174.1275</v>
      </c>
      <c r="J535">
        <f t="shared" si="99"/>
        <v>56.561728395061735</v>
      </c>
      <c r="K535" s="16">
        <f t="shared" si="100"/>
        <v>-1149.8663271604937</v>
      </c>
      <c r="L535">
        <f t="shared" si="101"/>
        <v>894.34047668038386</v>
      </c>
      <c r="M535">
        <f t="shared" si="102"/>
        <v>227482.21255969224</v>
      </c>
      <c r="N535">
        <f t="shared" si="103"/>
        <v>0</v>
      </c>
      <c r="O535">
        <f t="shared" si="107"/>
        <v>160589.17505170812</v>
      </c>
      <c r="P535">
        <f t="shared" si="104"/>
        <v>96353.505031024877</v>
      </c>
      <c r="Q535">
        <f t="shared" si="105"/>
        <v>0</v>
      </c>
    </row>
    <row r="536" spans="2:17" x14ac:dyDescent="0.35">
      <c r="B536" s="3" t="s">
        <v>43</v>
      </c>
      <c r="C536" s="3">
        <v>528</v>
      </c>
      <c r="D536" s="3">
        <v>528</v>
      </c>
      <c r="E536" s="10">
        <v>2</v>
      </c>
      <c r="F536" s="16">
        <f t="shared" si="106"/>
        <v>-0.41666666666666663</v>
      </c>
      <c r="G536" s="16">
        <f t="shared" si="96"/>
        <v>5.5555555555555554</v>
      </c>
      <c r="H536" s="16">
        <f t="shared" si="97"/>
        <v>-739.58333333333326</v>
      </c>
      <c r="I536" s="18">
        <f t="shared" si="98"/>
        <v>174.1275</v>
      </c>
      <c r="J536">
        <f t="shared" si="99"/>
        <v>14.140432098765434</v>
      </c>
      <c r="K536" s="16">
        <f t="shared" si="100"/>
        <v>-551.31540123456773</v>
      </c>
      <c r="L536">
        <f t="shared" si="101"/>
        <v>229.71475051440319</v>
      </c>
      <c r="M536">
        <f t="shared" si="102"/>
        <v>228376.55303637261</v>
      </c>
      <c r="N536">
        <f t="shared" si="103"/>
        <v>0</v>
      </c>
      <c r="O536">
        <f t="shared" si="107"/>
        <v>160589.17505170812</v>
      </c>
      <c r="P536">
        <f t="shared" si="104"/>
        <v>96353.505031024877</v>
      </c>
      <c r="Q536">
        <f t="shared" si="105"/>
        <v>0</v>
      </c>
    </row>
    <row r="537" spans="2:17" x14ac:dyDescent="0.35">
      <c r="B537" s="3" t="s">
        <v>43</v>
      </c>
      <c r="C537" s="3">
        <v>529</v>
      </c>
      <c r="D537" s="3">
        <v>529</v>
      </c>
      <c r="E537" s="10">
        <v>1</v>
      </c>
      <c r="F537" s="16">
        <f t="shared" si="106"/>
        <v>-0.27777777777777779</v>
      </c>
      <c r="G537" s="16">
        <f t="shared" si="96"/>
        <v>2.7777777777777777</v>
      </c>
      <c r="H537" s="16">
        <f t="shared" si="97"/>
        <v>-493.0555555555556</v>
      </c>
      <c r="I537" s="18">
        <f t="shared" si="98"/>
        <v>174.1275</v>
      </c>
      <c r="J537">
        <f t="shared" si="99"/>
        <v>3.5351080246913584</v>
      </c>
      <c r="K537" s="16">
        <f t="shared" si="100"/>
        <v>-315.39294753086426</v>
      </c>
      <c r="L537">
        <f t="shared" si="101"/>
        <v>87.609152091906736</v>
      </c>
      <c r="M537">
        <f t="shared" si="102"/>
        <v>228606.26778688701</v>
      </c>
      <c r="N537">
        <f t="shared" si="103"/>
        <v>0</v>
      </c>
      <c r="O537">
        <f t="shared" si="107"/>
        <v>160589.17505170812</v>
      </c>
      <c r="P537">
        <f t="shared" si="104"/>
        <v>96353.505031024877</v>
      </c>
      <c r="Q537">
        <f t="shared" si="105"/>
        <v>0</v>
      </c>
    </row>
    <row r="538" spans="2:17" x14ac:dyDescent="0.35">
      <c r="B538" s="3" t="s">
        <v>43</v>
      </c>
      <c r="C538" s="3">
        <v>530</v>
      </c>
      <c r="D538" s="3">
        <v>530</v>
      </c>
      <c r="E538" s="10">
        <v>0</v>
      </c>
      <c r="F538" s="16">
        <f t="shared" si="106"/>
        <v>-0.1388888888888889</v>
      </c>
      <c r="G538" s="16">
        <f t="shared" si="96"/>
        <v>0</v>
      </c>
      <c r="H538" s="16">
        <f t="shared" si="97"/>
        <v>-246.5277777777778</v>
      </c>
      <c r="I538" s="18">
        <f t="shared" si="98"/>
        <v>174.1275</v>
      </c>
      <c r="J538">
        <f t="shared" si="99"/>
        <v>0</v>
      </c>
      <c r="K538" s="16">
        <f t="shared" si="100"/>
        <v>-72.400277777777802</v>
      </c>
      <c r="L538">
        <f t="shared" si="101"/>
        <v>10.055594135802473</v>
      </c>
      <c r="M538">
        <f t="shared" si="102"/>
        <v>228693.87693897891</v>
      </c>
      <c r="N538">
        <f t="shared" si="103"/>
        <v>0</v>
      </c>
      <c r="O538">
        <f t="shared" si="107"/>
        <v>160589.17505170812</v>
      </c>
      <c r="P538">
        <f t="shared" si="104"/>
        <v>96353.505031024877</v>
      </c>
      <c r="Q538">
        <f t="shared" si="105"/>
        <v>0</v>
      </c>
    </row>
    <row r="539" spans="2:17" x14ac:dyDescent="0.35">
      <c r="B539" s="3" t="s">
        <v>43</v>
      </c>
      <c r="C539" s="3">
        <v>531</v>
      </c>
      <c r="D539" s="3">
        <v>531</v>
      </c>
      <c r="E539" s="10">
        <v>0</v>
      </c>
      <c r="F539" s="16">
        <f t="shared" si="106"/>
        <v>0</v>
      </c>
      <c r="G539" s="16">
        <f t="shared" si="96"/>
        <v>0</v>
      </c>
      <c r="H539" s="16">
        <f t="shared" si="97"/>
        <v>0</v>
      </c>
      <c r="I539" s="18">
        <f t="shared" si="98"/>
        <v>174.1275</v>
      </c>
      <c r="J539">
        <f t="shared" si="99"/>
        <v>0</v>
      </c>
      <c r="K539" s="16">
        <f t="shared" si="100"/>
        <v>174.1275</v>
      </c>
      <c r="L539">
        <f t="shared" si="101"/>
        <v>0</v>
      </c>
      <c r="M539">
        <f t="shared" si="102"/>
        <v>228703.93253311471</v>
      </c>
      <c r="N539">
        <f t="shared" si="103"/>
        <v>0</v>
      </c>
      <c r="O539">
        <f t="shared" si="107"/>
        <v>160589.17505170812</v>
      </c>
      <c r="P539">
        <f t="shared" si="104"/>
        <v>96353.505031024877</v>
      </c>
      <c r="Q539">
        <f t="shared" si="105"/>
        <v>0</v>
      </c>
    </row>
    <row r="540" spans="2:17" x14ac:dyDescent="0.35">
      <c r="B540" s="3" t="s">
        <v>43</v>
      </c>
      <c r="C540" s="3">
        <v>532</v>
      </c>
      <c r="D540" s="3">
        <v>532</v>
      </c>
      <c r="E540" s="10">
        <v>0</v>
      </c>
      <c r="F540" s="16">
        <f t="shared" si="106"/>
        <v>2.777777777777778E-2</v>
      </c>
      <c r="G540" s="16">
        <f t="shared" si="96"/>
        <v>0</v>
      </c>
      <c r="H540" s="16">
        <f t="shared" si="97"/>
        <v>49.305555555555557</v>
      </c>
      <c r="I540" s="18">
        <f t="shared" si="98"/>
        <v>174.1275</v>
      </c>
      <c r="J540">
        <f t="shared" si="99"/>
        <v>0</v>
      </c>
      <c r="K540" s="16">
        <f t="shared" si="100"/>
        <v>223.43305555555554</v>
      </c>
      <c r="L540">
        <f t="shared" si="101"/>
        <v>6.2064737654320989</v>
      </c>
      <c r="M540">
        <f t="shared" si="102"/>
        <v>228703.93253311471</v>
      </c>
      <c r="N540">
        <f t="shared" si="103"/>
        <v>0</v>
      </c>
      <c r="O540">
        <f t="shared" si="107"/>
        <v>160589.17505170812</v>
      </c>
      <c r="P540">
        <f t="shared" si="104"/>
        <v>96353.505031024877</v>
      </c>
      <c r="Q540">
        <f t="shared" si="105"/>
        <v>0</v>
      </c>
    </row>
    <row r="541" spans="2:17" x14ac:dyDescent="0.35">
      <c r="B541" s="3" t="s">
        <v>43</v>
      </c>
      <c r="C541" s="3">
        <v>533</v>
      </c>
      <c r="D541" s="3">
        <v>533</v>
      </c>
      <c r="E541" s="10">
        <v>0.2</v>
      </c>
      <c r="F541" s="16">
        <f t="shared" si="106"/>
        <v>0.16666666666666666</v>
      </c>
      <c r="G541" s="16">
        <f t="shared" si="96"/>
        <v>0.55555555555555558</v>
      </c>
      <c r="H541" s="16">
        <f t="shared" si="97"/>
        <v>295.83333333333331</v>
      </c>
      <c r="I541" s="18">
        <f t="shared" si="98"/>
        <v>174.1275</v>
      </c>
      <c r="J541">
        <f t="shared" si="99"/>
        <v>0.14140432098765435</v>
      </c>
      <c r="K541" s="16">
        <f t="shared" si="100"/>
        <v>470.10223765432096</v>
      </c>
      <c r="L541">
        <f t="shared" si="101"/>
        <v>78.350372942386826</v>
      </c>
      <c r="M541">
        <f t="shared" si="102"/>
        <v>228710.13900688014</v>
      </c>
      <c r="N541">
        <f t="shared" si="103"/>
        <v>0</v>
      </c>
      <c r="O541">
        <f t="shared" si="107"/>
        <v>160589.17505170812</v>
      </c>
      <c r="P541">
        <f t="shared" si="104"/>
        <v>96353.505031024877</v>
      </c>
      <c r="Q541">
        <f t="shared" si="105"/>
        <v>0</v>
      </c>
    </row>
    <row r="542" spans="2:17" x14ac:dyDescent="0.35">
      <c r="B542" s="3" t="s">
        <v>43</v>
      </c>
      <c r="C542" s="3">
        <v>534</v>
      </c>
      <c r="D542" s="3">
        <v>534</v>
      </c>
      <c r="E542" s="10">
        <v>1.2</v>
      </c>
      <c r="F542" s="16">
        <f t="shared" si="106"/>
        <v>0.41666666666666663</v>
      </c>
      <c r="G542" s="16">
        <f t="shared" si="96"/>
        <v>3.333333333333333</v>
      </c>
      <c r="H542" s="16">
        <f t="shared" si="97"/>
        <v>739.58333333333326</v>
      </c>
      <c r="I542" s="18">
        <f t="shared" si="98"/>
        <v>174.1275</v>
      </c>
      <c r="J542">
        <f t="shared" si="99"/>
        <v>5.0905555555555555</v>
      </c>
      <c r="K542" s="16">
        <f t="shared" si="100"/>
        <v>918.80138888888882</v>
      </c>
      <c r="L542">
        <f t="shared" si="101"/>
        <v>382.83391203703695</v>
      </c>
      <c r="M542">
        <f t="shared" si="102"/>
        <v>228788.48937982254</v>
      </c>
      <c r="N542">
        <f t="shared" si="103"/>
        <v>0</v>
      </c>
      <c r="O542">
        <f t="shared" si="107"/>
        <v>160589.17505170812</v>
      </c>
      <c r="P542">
        <f t="shared" si="104"/>
        <v>96353.505031024877</v>
      </c>
      <c r="Q542">
        <f t="shared" si="105"/>
        <v>0</v>
      </c>
    </row>
    <row r="543" spans="2:17" x14ac:dyDescent="0.35">
      <c r="B543" s="3" t="s">
        <v>43</v>
      </c>
      <c r="C543" s="3">
        <v>535</v>
      </c>
      <c r="D543" s="3">
        <v>535</v>
      </c>
      <c r="E543" s="10">
        <v>3.2</v>
      </c>
      <c r="F543" s="16">
        <f t="shared" si="106"/>
        <v>0.55555555555555558</v>
      </c>
      <c r="G543" s="16">
        <f t="shared" si="96"/>
        <v>8.8888888888888893</v>
      </c>
      <c r="H543" s="16">
        <f t="shared" si="97"/>
        <v>986.1111111111112</v>
      </c>
      <c r="I543" s="18">
        <f t="shared" si="98"/>
        <v>174.1275</v>
      </c>
      <c r="J543">
        <f t="shared" si="99"/>
        <v>36.199506172839513</v>
      </c>
      <c r="K543" s="16">
        <f t="shared" si="100"/>
        <v>1196.4381172839508</v>
      </c>
      <c r="L543">
        <f t="shared" si="101"/>
        <v>664.68784293552824</v>
      </c>
      <c r="M543">
        <f t="shared" si="102"/>
        <v>229171.32329185959</v>
      </c>
      <c r="N543">
        <f t="shared" si="103"/>
        <v>0</v>
      </c>
      <c r="O543">
        <f t="shared" si="107"/>
        <v>160589.17505170812</v>
      </c>
      <c r="P543">
        <f t="shared" si="104"/>
        <v>96353.505031024877</v>
      </c>
      <c r="Q543">
        <f t="shared" si="105"/>
        <v>0</v>
      </c>
    </row>
    <row r="544" spans="2:17" x14ac:dyDescent="0.35">
      <c r="B544" s="3" t="s">
        <v>43</v>
      </c>
      <c r="C544" s="3">
        <v>536</v>
      </c>
      <c r="D544" s="3">
        <v>536</v>
      </c>
      <c r="E544" s="10">
        <v>5.2</v>
      </c>
      <c r="F544" s="16">
        <f t="shared" si="106"/>
        <v>0.69444444444444431</v>
      </c>
      <c r="G544" s="16">
        <f t="shared" si="96"/>
        <v>14.444444444444445</v>
      </c>
      <c r="H544" s="16">
        <f t="shared" si="97"/>
        <v>1232.6388888888887</v>
      </c>
      <c r="I544" s="18">
        <f t="shared" si="98"/>
        <v>174.1275</v>
      </c>
      <c r="J544">
        <f t="shared" si="99"/>
        <v>95.589320987654332</v>
      </c>
      <c r="K544" s="16">
        <f t="shared" si="100"/>
        <v>1502.3557098765432</v>
      </c>
      <c r="L544">
        <f t="shared" si="101"/>
        <v>1043.3025763031549</v>
      </c>
      <c r="M544">
        <f t="shared" si="102"/>
        <v>229836.01113479512</v>
      </c>
      <c r="N544">
        <f t="shared" si="103"/>
        <v>0</v>
      </c>
      <c r="O544">
        <f t="shared" si="107"/>
        <v>160589.17505170812</v>
      </c>
      <c r="P544">
        <f t="shared" si="104"/>
        <v>96353.505031024877</v>
      </c>
      <c r="Q544">
        <f t="shared" si="105"/>
        <v>0</v>
      </c>
    </row>
    <row r="545" spans="2:17" x14ac:dyDescent="0.35">
      <c r="B545" s="3" t="s">
        <v>43</v>
      </c>
      <c r="C545" s="3">
        <v>537</v>
      </c>
      <c r="D545" s="3">
        <v>537</v>
      </c>
      <c r="E545" s="10">
        <v>8.1999999999999993</v>
      </c>
      <c r="F545" s="16">
        <f t="shared" si="106"/>
        <v>1.0833333333333333</v>
      </c>
      <c r="G545" s="16">
        <f t="shared" si="96"/>
        <v>22.777777777777775</v>
      </c>
      <c r="H545" s="16">
        <f t="shared" si="97"/>
        <v>1922.9166666666665</v>
      </c>
      <c r="I545" s="18">
        <f t="shared" si="98"/>
        <v>174.1275</v>
      </c>
      <c r="J545">
        <f t="shared" si="99"/>
        <v>237.7006635802469</v>
      </c>
      <c r="K545" s="16">
        <f t="shared" si="100"/>
        <v>2334.7448302469134</v>
      </c>
      <c r="L545">
        <f t="shared" si="101"/>
        <v>2529.3068994341561</v>
      </c>
      <c r="M545">
        <f t="shared" si="102"/>
        <v>230879.31371109828</v>
      </c>
      <c r="N545">
        <f t="shared" si="103"/>
        <v>0</v>
      </c>
      <c r="O545">
        <f t="shared" si="107"/>
        <v>160589.17505170812</v>
      </c>
      <c r="P545">
        <f t="shared" si="104"/>
        <v>96353.505031024877</v>
      </c>
      <c r="Q545">
        <f t="shared" si="105"/>
        <v>0</v>
      </c>
    </row>
    <row r="546" spans="2:17" x14ac:dyDescent="0.35">
      <c r="B546" s="3" t="s">
        <v>43</v>
      </c>
      <c r="C546" s="3">
        <v>538</v>
      </c>
      <c r="D546" s="3">
        <v>538</v>
      </c>
      <c r="E546" s="10">
        <v>13</v>
      </c>
      <c r="F546" s="16">
        <f t="shared" si="106"/>
        <v>1.4722222222222223</v>
      </c>
      <c r="G546" s="16">
        <f t="shared" si="96"/>
        <v>36.111111111111107</v>
      </c>
      <c r="H546" s="16">
        <f t="shared" si="97"/>
        <v>2613.1944444444448</v>
      </c>
      <c r="I546" s="18">
        <f t="shared" si="98"/>
        <v>174.1275</v>
      </c>
      <c r="J546">
        <f t="shared" si="99"/>
        <v>597.43325617283949</v>
      </c>
      <c r="K546" s="16">
        <f t="shared" si="100"/>
        <v>3384.7552006172846</v>
      </c>
      <c r="L546">
        <f t="shared" si="101"/>
        <v>4983.1118231310029</v>
      </c>
      <c r="M546">
        <f t="shared" si="102"/>
        <v>233408.62061053244</v>
      </c>
      <c r="N546">
        <f t="shared" si="103"/>
        <v>0</v>
      </c>
      <c r="O546">
        <f t="shared" si="107"/>
        <v>160589.17505170812</v>
      </c>
      <c r="P546">
        <f t="shared" si="104"/>
        <v>96353.505031024877</v>
      </c>
      <c r="Q546">
        <f t="shared" si="105"/>
        <v>0</v>
      </c>
    </row>
    <row r="547" spans="2:17" x14ac:dyDescent="0.35">
      <c r="B547" s="3" t="s">
        <v>43</v>
      </c>
      <c r="C547" s="3">
        <v>539</v>
      </c>
      <c r="D547" s="3">
        <v>539</v>
      </c>
      <c r="E547" s="10">
        <v>18.8</v>
      </c>
      <c r="F547" s="16">
        <f t="shared" si="106"/>
        <v>1.4027777777777779</v>
      </c>
      <c r="G547" s="16">
        <f t="shared" si="96"/>
        <v>52.222222222222221</v>
      </c>
      <c r="H547" s="16">
        <f t="shared" si="97"/>
        <v>2489.9305555555557</v>
      </c>
      <c r="I547" s="18">
        <f t="shared" si="98"/>
        <v>174.1275</v>
      </c>
      <c r="J547">
        <f t="shared" si="99"/>
        <v>1249.4485802469137</v>
      </c>
      <c r="K547" s="16">
        <f t="shared" si="100"/>
        <v>3913.5066358024696</v>
      </c>
      <c r="L547">
        <f t="shared" si="101"/>
        <v>5489.780141889576</v>
      </c>
      <c r="M547">
        <f t="shared" si="102"/>
        <v>238391.73243366345</v>
      </c>
      <c r="N547">
        <f t="shared" si="103"/>
        <v>0</v>
      </c>
      <c r="O547">
        <f t="shared" si="107"/>
        <v>160589.17505170812</v>
      </c>
      <c r="P547">
        <f t="shared" si="104"/>
        <v>96353.505031024877</v>
      </c>
      <c r="Q547">
        <f t="shared" si="105"/>
        <v>0</v>
      </c>
    </row>
    <row r="548" spans="2:17" x14ac:dyDescent="0.35">
      <c r="B548" s="3" t="s">
        <v>43</v>
      </c>
      <c r="C548" s="3">
        <v>540</v>
      </c>
      <c r="D548" s="3">
        <v>540</v>
      </c>
      <c r="E548" s="10">
        <v>23.1</v>
      </c>
      <c r="F548" s="16">
        <f t="shared" si="106"/>
        <v>0.79166666666666652</v>
      </c>
      <c r="G548" s="16">
        <f t="shared" si="96"/>
        <v>64.166666666666671</v>
      </c>
      <c r="H548" s="16">
        <f t="shared" si="97"/>
        <v>1405.208333333333</v>
      </c>
      <c r="I548" s="18">
        <f t="shared" si="98"/>
        <v>174.1275</v>
      </c>
      <c r="J548">
        <f t="shared" si="99"/>
        <v>1886.3689930555558</v>
      </c>
      <c r="K548" s="16">
        <f t="shared" si="100"/>
        <v>3465.7048263888892</v>
      </c>
      <c r="L548">
        <f t="shared" si="101"/>
        <v>2743.6829875578701</v>
      </c>
      <c r="M548">
        <f t="shared" si="102"/>
        <v>243881.51257555303</v>
      </c>
      <c r="N548">
        <f t="shared" si="103"/>
        <v>0</v>
      </c>
      <c r="O548">
        <f t="shared" si="107"/>
        <v>160589.17505170812</v>
      </c>
      <c r="P548">
        <f t="shared" si="104"/>
        <v>96353.505031024877</v>
      </c>
      <c r="Q548">
        <f t="shared" si="105"/>
        <v>0</v>
      </c>
    </row>
    <row r="549" spans="2:17" x14ac:dyDescent="0.35">
      <c r="B549" s="3" t="s">
        <v>43</v>
      </c>
      <c r="C549" s="3">
        <v>541</v>
      </c>
      <c r="D549" s="3">
        <v>541</v>
      </c>
      <c r="E549" s="10">
        <v>24.5</v>
      </c>
      <c r="F549" s="16">
        <f t="shared" si="106"/>
        <v>0.19444444444444425</v>
      </c>
      <c r="G549" s="16">
        <f t="shared" si="96"/>
        <v>68.055555555555557</v>
      </c>
      <c r="H549" s="16">
        <f t="shared" si="97"/>
        <v>345.13888888888857</v>
      </c>
      <c r="I549" s="18">
        <f t="shared" si="98"/>
        <v>174.1275</v>
      </c>
      <c r="J549">
        <f t="shared" si="99"/>
        <v>2121.948591820988</v>
      </c>
      <c r="K549" s="16">
        <f t="shared" si="100"/>
        <v>2641.2149807098767</v>
      </c>
      <c r="L549">
        <f t="shared" si="101"/>
        <v>513.56957958247551</v>
      </c>
      <c r="M549">
        <f t="shared" si="102"/>
        <v>246625.1955631109</v>
      </c>
      <c r="N549">
        <f t="shared" si="103"/>
        <v>0</v>
      </c>
      <c r="O549">
        <f t="shared" si="107"/>
        <v>160589.17505170812</v>
      </c>
      <c r="P549">
        <f t="shared" si="104"/>
        <v>96353.505031024877</v>
      </c>
      <c r="Q549">
        <f t="shared" si="105"/>
        <v>0</v>
      </c>
    </row>
    <row r="550" spans="2:17" x14ac:dyDescent="0.35">
      <c r="B550" s="3" t="s">
        <v>43</v>
      </c>
      <c r="C550" s="3">
        <v>542</v>
      </c>
      <c r="D550" s="3">
        <v>542</v>
      </c>
      <c r="E550" s="10">
        <v>24.5</v>
      </c>
      <c r="F550" s="16">
        <f t="shared" si="106"/>
        <v>-2.7777777777777679E-2</v>
      </c>
      <c r="G550" s="16">
        <f t="shared" si="96"/>
        <v>68.055555555555557</v>
      </c>
      <c r="H550" s="16">
        <f t="shared" si="97"/>
        <v>-49.305555555555379</v>
      </c>
      <c r="I550" s="18">
        <f t="shared" si="98"/>
        <v>174.1275</v>
      </c>
      <c r="J550">
        <f t="shared" si="99"/>
        <v>2121.948591820988</v>
      </c>
      <c r="K550" s="16">
        <f t="shared" si="100"/>
        <v>2246.7705362654324</v>
      </c>
      <c r="L550">
        <f t="shared" si="101"/>
        <v>-62.410292674039567</v>
      </c>
      <c r="M550">
        <f t="shared" si="102"/>
        <v>247138.76514269339</v>
      </c>
      <c r="N550">
        <f t="shared" si="103"/>
        <v>62.410292674039567</v>
      </c>
      <c r="O550">
        <f t="shared" si="107"/>
        <v>160589.17505170812</v>
      </c>
      <c r="P550">
        <f t="shared" si="104"/>
        <v>96353.505031024877</v>
      </c>
      <c r="Q550">
        <f t="shared" si="105"/>
        <v>37.446175604423736</v>
      </c>
    </row>
    <row r="551" spans="2:17" x14ac:dyDescent="0.35">
      <c r="B551" s="3" t="s">
        <v>43</v>
      </c>
      <c r="C551" s="3">
        <v>543</v>
      </c>
      <c r="D551" s="3">
        <v>543</v>
      </c>
      <c r="E551" s="10">
        <v>24.3</v>
      </c>
      <c r="F551" s="16">
        <f t="shared" si="106"/>
        <v>-0.12499999999999981</v>
      </c>
      <c r="G551" s="16">
        <f t="shared" si="96"/>
        <v>67.5</v>
      </c>
      <c r="H551" s="16">
        <f t="shared" si="97"/>
        <v>-221.87499999999966</v>
      </c>
      <c r="I551" s="18">
        <f t="shared" si="98"/>
        <v>174.1275</v>
      </c>
      <c r="J551">
        <f t="shared" si="99"/>
        <v>2087.4459375000006</v>
      </c>
      <c r="K551" s="16">
        <f t="shared" si="100"/>
        <v>2039.6984375000009</v>
      </c>
      <c r="L551">
        <f t="shared" si="101"/>
        <v>-254.96230468749971</v>
      </c>
      <c r="M551">
        <f t="shared" si="102"/>
        <v>247076.35485001936</v>
      </c>
      <c r="N551">
        <f t="shared" si="103"/>
        <v>254.96230468749971</v>
      </c>
      <c r="O551">
        <f t="shared" si="107"/>
        <v>160651.58534438215</v>
      </c>
      <c r="P551">
        <f t="shared" si="104"/>
        <v>96390.951206629295</v>
      </c>
      <c r="Q551">
        <f t="shared" si="105"/>
        <v>152.97738281249983</v>
      </c>
    </row>
    <row r="552" spans="2:17" x14ac:dyDescent="0.35">
      <c r="B552" s="3" t="s">
        <v>43</v>
      </c>
      <c r="C552" s="3">
        <v>544</v>
      </c>
      <c r="D552" s="3">
        <v>544</v>
      </c>
      <c r="E552" s="10">
        <v>23.6</v>
      </c>
      <c r="F552" s="16">
        <f t="shared" si="106"/>
        <v>-0.27777777777777779</v>
      </c>
      <c r="G552" s="16">
        <f t="shared" si="96"/>
        <v>65.555555555555557</v>
      </c>
      <c r="H552" s="16">
        <f t="shared" si="97"/>
        <v>-493.0555555555556</v>
      </c>
      <c r="I552" s="18">
        <f t="shared" si="98"/>
        <v>174.1275</v>
      </c>
      <c r="J552">
        <f t="shared" si="99"/>
        <v>1968.9137654320991</v>
      </c>
      <c r="K552" s="16">
        <f t="shared" si="100"/>
        <v>1649.9857098765435</v>
      </c>
      <c r="L552">
        <f t="shared" si="101"/>
        <v>-458.32936385459544</v>
      </c>
      <c r="M552">
        <f t="shared" si="102"/>
        <v>246821.39254533185</v>
      </c>
      <c r="N552">
        <f t="shared" si="103"/>
        <v>458.32936385459544</v>
      </c>
      <c r="O552">
        <f t="shared" si="107"/>
        <v>160906.54764906966</v>
      </c>
      <c r="P552">
        <f t="shared" si="104"/>
        <v>96543.928589441799</v>
      </c>
      <c r="Q552">
        <f t="shared" si="105"/>
        <v>274.99761831275725</v>
      </c>
    </row>
    <row r="553" spans="2:17" x14ac:dyDescent="0.35">
      <c r="B553" s="3" t="s">
        <v>43</v>
      </c>
      <c r="C553" s="3">
        <v>545</v>
      </c>
      <c r="D553" s="3">
        <v>545</v>
      </c>
      <c r="E553" s="10">
        <v>22.3</v>
      </c>
      <c r="F553" s="16">
        <f t="shared" si="106"/>
        <v>-0.4861111111111111</v>
      </c>
      <c r="G553" s="16">
        <f t="shared" si="96"/>
        <v>61.944444444444443</v>
      </c>
      <c r="H553" s="16">
        <f t="shared" si="97"/>
        <v>-862.84722222222217</v>
      </c>
      <c r="I553" s="18">
        <f t="shared" si="98"/>
        <v>174.1275</v>
      </c>
      <c r="J553">
        <f t="shared" si="99"/>
        <v>1757.9738695987655</v>
      </c>
      <c r="K553" s="16">
        <f t="shared" si="100"/>
        <v>1069.2541473765434</v>
      </c>
      <c r="L553">
        <f t="shared" si="101"/>
        <v>-519.77632164137526</v>
      </c>
      <c r="M553">
        <f t="shared" si="102"/>
        <v>246363.06318147725</v>
      </c>
      <c r="N553">
        <f t="shared" si="103"/>
        <v>519.77632164137526</v>
      </c>
      <c r="O553">
        <f t="shared" si="107"/>
        <v>161364.87701292426</v>
      </c>
      <c r="P553">
        <f t="shared" si="104"/>
        <v>96818.926207754557</v>
      </c>
      <c r="Q553">
        <f t="shared" si="105"/>
        <v>311.86579298482513</v>
      </c>
    </row>
    <row r="554" spans="2:17" x14ac:dyDescent="0.35">
      <c r="B554" s="3" t="s">
        <v>43</v>
      </c>
      <c r="C554" s="3">
        <v>546</v>
      </c>
      <c r="D554" s="3">
        <v>546</v>
      </c>
      <c r="E554" s="10">
        <v>20.100000000000001</v>
      </c>
      <c r="F554" s="16">
        <f t="shared" si="106"/>
        <v>-0.5277777777777779</v>
      </c>
      <c r="G554" s="16">
        <f t="shared" si="96"/>
        <v>55.833333333333336</v>
      </c>
      <c r="H554" s="16">
        <f t="shared" si="97"/>
        <v>-936.80555555555577</v>
      </c>
      <c r="I554" s="18">
        <f t="shared" si="98"/>
        <v>174.1275</v>
      </c>
      <c r="J554">
        <f t="shared" si="99"/>
        <v>1428.2189930555558</v>
      </c>
      <c r="K554" s="16">
        <f t="shared" si="100"/>
        <v>665.54093749999993</v>
      </c>
      <c r="L554">
        <f t="shared" si="101"/>
        <v>-351.25771701388891</v>
      </c>
      <c r="M554">
        <f t="shared" si="102"/>
        <v>245843.28685983588</v>
      </c>
      <c r="N554">
        <f t="shared" si="103"/>
        <v>351.25771701388891</v>
      </c>
      <c r="O554">
        <f t="shared" si="107"/>
        <v>161884.65333456564</v>
      </c>
      <c r="P554">
        <f t="shared" si="104"/>
        <v>97130.792000739384</v>
      </c>
      <c r="Q554">
        <f t="shared" si="105"/>
        <v>210.75463020833334</v>
      </c>
    </row>
    <row r="555" spans="2:17" x14ac:dyDescent="0.35">
      <c r="B555" s="3" t="s">
        <v>43</v>
      </c>
      <c r="C555" s="3">
        <v>547</v>
      </c>
      <c r="D555" s="3">
        <v>547</v>
      </c>
      <c r="E555" s="10">
        <v>18.5</v>
      </c>
      <c r="F555" s="16">
        <f t="shared" si="106"/>
        <v>-0.40277777777777807</v>
      </c>
      <c r="G555" s="16">
        <f t="shared" si="96"/>
        <v>51.388888888888886</v>
      </c>
      <c r="H555" s="16">
        <f t="shared" si="97"/>
        <v>-714.93055555555611</v>
      </c>
      <c r="I555" s="18">
        <f t="shared" si="98"/>
        <v>174.1275</v>
      </c>
      <c r="J555">
        <f t="shared" si="99"/>
        <v>1209.8907214506173</v>
      </c>
      <c r="K555" s="16">
        <f t="shared" si="100"/>
        <v>669.08766589506126</v>
      </c>
      <c r="L555">
        <f t="shared" si="101"/>
        <v>-269.49364320773321</v>
      </c>
      <c r="M555">
        <f t="shared" si="102"/>
        <v>245492.02914282199</v>
      </c>
      <c r="N555">
        <f t="shared" si="103"/>
        <v>269.49364320773321</v>
      </c>
      <c r="O555">
        <f t="shared" si="107"/>
        <v>162235.91105157952</v>
      </c>
      <c r="P555">
        <f t="shared" si="104"/>
        <v>97341.546630947705</v>
      </c>
      <c r="Q555">
        <f t="shared" si="105"/>
        <v>161.69618592463993</v>
      </c>
    </row>
    <row r="556" spans="2:17" x14ac:dyDescent="0.35">
      <c r="B556" s="3" t="s">
        <v>43</v>
      </c>
      <c r="C556" s="3">
        <v>548</v>
      </c>
      <c r="D556" s="3">
        <v>548</v>
      </c>
      <c r="E556" s="10">
        <v>17.2</v>
      </c>
      <c r="F556" s="16">
        <f t="shared" si="106"/>
        <v>-0.30555555555555547</v>
      </c>
      <c r="G556" s="16">
        <f t="shared" si="96"/>
        <v>47.777777777777771</v>
      </c>
      <c r="H556" s="16">
        <f t="shared" si="97"/>
        <v>-542.36111111111097</v>
      </c>
      <c r="I556" s="18">
        <f t="shared" si="98"/>
        <v>174.1275</v>
      </c>
      <c r="J556">
        <f t="shared" si="99"/>
        <v>1045.8263580246912</v>
      </c>
      <c r="K556" s="16">
        <f t="shared" si="100"/>
        <v>677.59274691358019</v>
      </c>
      <c r="L556">
        <f t="shared" si="101"/>
        <v>-207.0422282235939</v>
      </c>
      <c r="M556">
        <f t="shared" si="102"/>
        <v>245222.53549961426</v>
      </c>
      <c r="N556">
        <f t="shared" si="103"/>
        <v>207.0422282235939</v>
      </c>
      <c r="O556">
        <f t="shared" si="107"/>
        <v>162505.40469478726</v>
      </c>
      <c r="P556">
        <f t="shared" si="104"/>
        <v>97503.242816872356</v>
      </c>
      <c r="Q556">
        <f t="shared" si="105"/>
        <v>124.22533693415633</v>
      </c>
    </row>
    <row r="557" spans="2:17" x14ac:dyDescent="0.35">
      <c r="B557" s="3" t="s">
        <v>43</v>
      </c>
      <c r="C557" s="3">
        <v>549</v>
      </c>
      <c r="D557" s="3">
        <v>549</v>
      </c>
      <c r="E557" s="10">
        <v>16.3</v>
      </c>
      <c r="F557" s="16">
        <f t="shared" si="106"/>
        <v>-0.24999999999999983</v>
      </c>
      <c r="G557" s="16">
        <f t="shared" si="96"/>
        <v>45.277777777777779</v>
      </c>
      <c r="H557" s="16">
        <f t="shared" si="97"/>
        <v>-443.74999999999972</v>
      </c>
      <c r="I557" s="18">
        <f t="shared" si="98"/>
        <v>174.1275</v>
      </c>
      <c r="J557">
        <f t="shared" si="99"/>
        <v>939.24285108024708</v>
      </c>
      <c r="K557" s="16">
        <f t="shared" si="100"/>
        <v>669.62035108024736</v>
      </c>
      <c r="L557">
        <f t="shared" si="101"/>
        <v>-167.40508777006173</v>
      </c>
      <c r="M557">
        <f t="shared" si="102"/>
        <v>245015.49327139067</v>
      </c>
      <c r="N557">
        <f t="shared" si="103"/>
        <v>167.40508777006173</v>
      </c>
      <c r="O557">
        <f t="shared" si="107"/>
        <v>162712.44692301084</v>
      </c>
      <c r="P557">
        <f t="shared" si="104"/>
        <v>97627.468153806505</v>
      </c>
      <c r="Q557">
        <f t="shared" si="105"/>
        <v>100.44305266203703</v>
      </c>
    </row>
    <row r="558" spans="2:17" x14ac:dyDescent="0.35">
      <c r="B558" s="3" t="s">
        <v>43</v>
      </c>
      <c r="C558" s="3">
        <v>550</v>
      </c>
      <c r="D558" s="3">
        <v>550</v>
      </c>
      <c r="E558" s="10">
        <v>15.4</v>
      </c>
      <c r="F558" s="16">
        <f t="shared" si="106"/>
        <v>-0.2222222222222224</v>
      </c>
      <c r="G558" s="16">
        <f t="shared" si="96"/>
        <v>42.777777777777779</v>
      </c>
      <c r="H558" s="16">
        <f t="shared" si="97"/>
        <v>-394.44444444444474</v>
      </c>
      <c r="I558" s="18">
        <f t="shared" si="98"/>
        <v>174.1275</v>
      </c>
      <c r="J558">
        <f t="shared" si="99"/>
        <v>838.38621913580255</v>
      </c>
      <c r="K558" s="16">
        <f t="shared" si="100"/>
        <v>618.0692746913578</v>
      </c>
      <c r="L558">
        <f t="shared" si="101"/>
        <v>-137.34872770919074</v>
      </c>
      <c r="M558">
        <f t="shared" si="102"/>
        <v>244848.08818362062</v>
      </c>
      <c r="N558">
        <f t="shared" si="103"/>
        <v>137.34872770919074</v>
      </c>
      <c r="O558">
        <f t="shared" si="107"/>
        <v>162879.85201078089</v>
      </c>
      <c r="P558">
        <f t="shared" si="104"/>
        <v>97727.911206468532</v>
      </c>
      <c r="Q558">
        <f t="shared" si="105"/>
        <v>82.409236625514438</v>
      </c>
    </row>
    <row r="559" spans="2:17" x14ac:dyDescent="0.35">
      <c r="B559" s="3" t="s">
        <v>43</v>
      </c>
      <c r="C559" s="3">
        <v>551</v>
      </c>
      <c r="D559" s="3">
        <v>551</v>
      </c>
      <c r="E559" s="10">
        <v>14.7</v>
      </c>
      <c r="F559" s="16">
        <f t="shared" si="106"/>
        <v>-0.15277777777777773</v>
      </c>
      <c r="G559" s="16">
        <f t="shared" si="96"/>
        <v>40.833333333333329</v>
      </c>
      <c r="H559" s="16">
        <f t="shared" si="97"/>
        <v>-271.18055555555549</v>
      </c>
      <c r="I559" s="18">
        <f t="shared" si="98"/>
        <v>174.1275</v>
      </c>
      <c r="J559">
        <f t="shared" si="99"/>
        <v>763.90149305555542</v>
      </c>
      <c r="K559" s="16">
        <f t="shared" si="100"/>
        <v>666.84843749999993</v>
      </c>
      <c r="L559">
        <f t="shared" si="101"/>
        <v>-101.87962239583329</v>
      </c>
      <c r="M559">
        <f t="shared" si="102"/>
        <v>244710.73945591145</v>
      </c>
      <c r="N559">
        <f t="shared" si="103"/>
        <v>101.87962239583329</v>
      </c>
      <c r="O559">
        <f t="shared" si="107"/>
        <v>163017.20073849006</v>
      </c>
      <c r="P559">
        <f t="shared" si="104"/>
        <v>97810.320443094039</v>
      </c>
      <c r="Q559">
        <f t="shared" si="105"/>
        <v>61.127773437499975</v>
      </c>
    </row>
    <row r="560" spans="2:17" x14ac:dyDescent="0.35">
      <c r="B560" s="3" t="s">
        <v>43</v>
      </c>
      <c r="C560" s="3">
        <v>552</v>
      </c>
      <c r="D560" s="3">
        <v>552</v>
      </c>
      <c r="E560" s="10">
        <v>14.3</v>
      </c>
      <c r="F560" s="16">
        <f t="shared" si="106"/>
        <v>-0.1388888888888889</v>
      </c>
      <c r="G560" s="16">
        <f t="shared" si="96"/>
        <v>39.722222222222221</v>
      </c>
      <c r="H560" s="16">
        <f t="shared" si="97"/>
        <v>-246.5277777777778</v>
      </c>
      <c r="I560" s="18">
        <f t="shared" si="98"/>
        <v>174.1275</v>
      </c>
      <c r="J560">
        <f t="shared" si="99"/>
        <v>722.89423996913592</v>
      </c>
      <c r="K560" s="16">
        <f t="shared" si="100"/>
        <v>650.49396219135815</v>
      </c>
      <c r="L560">
        <f t="shared" si="101"/>
        <v>-90.346383637688632</v>
      </c>
      <c r="M560">
        <f t="shared" si="102"/>
        <v>244608.85983351563</v>
      </c>
      <c r="N560">
        <f t="shared" si="103"/>
        <v>90.346383637688632</v>
      </c>
      <c r="O560">
        <f t="shared" si="107"/>
        <v>163119.08036088588</v>
      </c>
      <c r="P560">
        <f t="shared" si="104"/>
        <v>97871.448216531528</v>
      </c>
      <c r="Q560">
        <f t="shared" si="105"/>
        <v>54.207830182613179</v>
      </c>
    </row>
    <row r="561" spans="2:17" x14ac:dyDescent="0.35">
      <c r="B561" s="3" t="s">
        <v>43</v>
      </c>
      <c r="C561" s="3">
        <v>553</v>
      </c>
      <c r="D561" s="3">
        <v>553</v>
      </c>
      <c r="E561" s="10">
        <v>13.7</v>
      </c>
      <c r="F561" s="16">
        <f t="shared" si="106"/>
        <v>-0.1388888888888889</v>
      </c>
      <c r="G561" s="16">
        <f t="shared" si="96"/>
        <v>38.05555555555555</v>
      </c>
      <c r="H561" s="16">
        <f t="shared" si="97"/>
        <v>-246.5277777777778</v>
      </c>
      <c r="I561" s="18">
        <f t="shared" si="98"/>
        <v>174.1275</v>
      </c>
      <c r="J561">
        <f t="shared" si="99"/>
        <v>663.50442515432087</v>
      </c>
      <c r="K561" s="16">
        <f t="shared" si="100"/>
        <v>591.1041473765431</v>
      </c>
      <c r="L561">
        <f t="shared" si="101"/>
        <v>-82.097798246742101</v>
      </c>
      <c r="M561">
        <f t="shared" si="102"/>
        <v>244518.51344987794</v>
      </c>
      <c r="N561">
        <f t="shared" si="103"/>
        <v>82.097798246742101</v>
      </c>
      <c r="O561">
        <f t="shared" si="107"/>
        <v>163209.42674452357</v>
      </c>
      <c r="P561">
        <f t="shared" si="104"/>
        <v>97925.656046714139</v>
      </c>
      <c r="Q561">
        <f t="shared" si="105"/>
        <v>49.258678948045258</v>
      </c>
    </row>
    <row r="562" spans="2:17" x14ac:dyDescent="0.35">
      <c r="B562" s="3" t="s">
        <v>43</v>
      </c>
      <c r="C562" s="3">
        <v>554</v>
      </c>
      <c r="D562" s="3">
        <v>554</v>
      </c>
      <c r="E562" s="10">
        <v>13.3</v>
      </c>
      <c r="F562" s="16">
        <f t="shared" si="106"/>
        <v>-8.3333333333333287E-2</v>
      </c>
      <c r="G562" s="16">
        <f t="shared" si="96"/>
        <v>36.944444444444443</v>
      </c>
      <c r="H562" s="16">
        <f t="shared" si="97"/>
        <v>-147.91666666666657</v>
      </c>
      <c r="I562" s="18">
        <f t="shared" si="98"/>
        <v>174.1275</v>
      </c>
      <c r="J562">
        <f t="shared" si="99"/>
        <v>625.32525848765431</v>
      </c>
      <c r="K562" s="16">
        <f t="shared" si="100"/>
        <v>651.53609182098774</v>
      </c>
      <c r="L562">
        <f t="shared" si="101"/>
        <v>-54.294674318415616</v>
      </c>
      <c r="M562">
        <f t="shared" si="102"/>
        <v>244436.41565163119</v>
      </c>
      <c r="N562">
        <f t="shared" si="103"/>
        <v>54.294674318415616</v>
      </c>
      <c r="O562">
        <f t="shared" si="107"/>
        <v>163291.52454277032</v>
      </c>
      <c r="P562">
        <f t="shared" si="104"/>
        <v>97974.914725662195</v>
      </c>
      <c r="Q562">
        <f t="shared" si="105"/>
        <v>32.576804591049367</v>
      </c>
    </row>
    <row r="563" spans="2:17" x14ac:dyDescent="0.35">
      <c r="B563" s="3" t="s">
        <v>43</v>
      </c>
      <c r="C563" s="3">
        <v>555</v>
      </c>
      <c r="D563" s="3">
        <v>555</v>
      </c>
      <c r="E563" s="10">
        <v>13.1</v>
      </c>
      <c r="F563" s="16">
        <f t="shared" si="106"/>
        <v>-2.7777777777777925E-2</v>
      </c>
      <c r="G563" s="16">
        <f t="shared" si="96"/>
        <v>36.388888888888886</v>
      </c>
      <c r="H563" s="16">
        <f t="shared" si="97"/>
        <v>-49.30555555555582</v>
      </c>
      <c r="I563" s="18">
        <f t="shared" si="98"/>
        <v>174.1275</v>
      </c>
      <c r="J563">
        <f t="shared" si="99"/>
        <v>606.65988811728391</v>
      </c>
      <c r="K563" s="16">
        <f t="shared" si="100"/>
        <v>731.48183256172808</v>
      </c>
      <c r="L563">
        <f t="shared" si="101"/>
        <v>-20.318939793381443</v>
      </c>
      <c r="M563">
        <f t="shared" si="102"/>
        <v>244382.12097731276</v>
      </c>
      <c r="N563">
        <f t="shared" si="103"/>
        <v>20.318939793381443</v>
      </c>
      <c r="O563">
        <f t="shared" si="107"/>
        <v>163345.81921708875</v>
      </c>
      <c r="P563">
        <f t="shared" si="104"/>
        <v>98007.491530253246</v>
      </c>
      <c r="Q563">
        <f t="shared" si="105"/>
        <v>12.191363876028865</v>
      </c>
    </row>
    <row r="564" spans="2:17" x14ac:dyDescent="0.35">
      <c r="B564" s="3" t="s">
        <v>43</v>
      </c>
      <c r="C564" s="3">
        <v>556</v>
      </c>
      <c r="D564" s="3">
        <v>556</v>
      </c>
      <c r="E564" s="10">
        <v>13.1</v>
      </c>
      <c r="F564" s="16">
        <f t="shared" si="106"/>
        <v>2.7777777777777925E-2</v>
      </c>
      <c r="G564" s="16">
        <f t="shared" si="96"/>
        <v>36.388888888888886</v>
      </c>
      <c r="H564" s="16">
        <f t="shared" si="97"/>
        <v>49.30555555555582</v>
      </c>
      <c r="I564" s="18">
        <f t="shared" si="98"/>
        <v>174.1275</v>
      </c>
      <c r="J564">
        <f t="shared" si="99"/>
        <v>606.65988811728391</v>
      </c>
      <c r="K564" s="16">
        <f t="shared" si="100"/>
        <v>830.09294367283974</v>
      </c>
      <c r="L564">
        <f t="shared" si="101"/>
        <v>23.058137324245671</v>
      </c>
      <c r="M564">
        <f t="shared" si="102"/>
        <v>244361.80203751937</v>
      </c>
      <c r="N564">
        <f t="shared" si="103"/>
        <v>0</v>
      </c>
      <c r="O564">
        <f t="shared" si="107"/>
        <v>163366.13815688214</v>
      </c>
      <c r="P564">
        <f t="shared" si="104"/>
        <v>98019.682894129277</v>
      </c>
      <c r="Q564">
        <f t="shared" si="105"/>
        <v>0</v>
      </c>
    </row>
    <row r="565" spans="2:17" x14ac:dyDescent="0.35">
      <c r="B565" s="3" t="s">
        <v>43</v>
      </c>
      <c r="C565" s="3">
        <v>557</v>
      </c>
      <c r="D565" s="3">
        <v>557</v>
      </c>
      <c r="E565" s="10">
        <v>13.3</v>
      </c>
      <c r="F565" s="16">
        <f t="shared" si="106"/>
        <v>9.7222222222222363E-2</v>
      </c>
      <c r="G565" s="16">
        <f t="shared" si="96"/>
        <v>36.944444444444443</v>
      </c>
      <c r="H565" s="16">
        <f t="shared" si="97"/>
        <v>172.56944444444468</v>
      </c>
      <c r="I565" s="18">
        <f t="shared" si="98"/>
        <v>174.1275</v>
      </c>
      <c r="J565">
        <f t="shared" si="99"/>
        <v>625.32525848765431</v>
      </c>
      <c r="K565" s="16">
        <f t="shared" si="100"/>
        <v>972.02220293209893</v>
      </c>
      <c r="L565">
        <f t="shared" si="101"/>
        <v>94.502158618398639</v>
      </c>
      <c r="M565">
        <f t="shared" si="102"/>
        <v>244384.8601748436</v>
      </c>
      <c r="N565">
        <f t="shared" si="103"/>
        <v>0</v>
      </c>
      <c r="O565">
        <f t="shared" si="107"/>
        <v>163366.13815688214</v>
      </c>
      <c r="P565">
        <f t="shared" si="104"/>
        <v>98019.682894129277</v>
      </c>
      <c r="Q565">
        <f t="shared" si="105"/>
        <v>0</v>
      </c>
    </row>
    <row r="566" spans="2:17" x14ac:dyDescent="0.35">
      <c r="B566" s="3" t="s">
        <v>43</v>
      </c>
      <c r="C566" s="3">
        <v>558</v>
      </c>
      <c r="D566" s="3">
        <v>558</v>
      </c>
      <c r="E566" s="10">
        <v>13.8</v>
      </c>
      <c r="F566" s="16">
        <f t="shared" si="106"/>
        <v>0.16666666666666657</v>
      </c>
      <c r="G566" s="16">
        <f t="shared" si="96"/>
        <v>38.333333333333336</v>
      </c>
      <c r="H566" s="16">
        <f t="shared" si="97"/>
        <v>295.83333333333314</v>
      </c>
      <c r="I566" s="18">
        <f t="shared" si="98"/>
        <v>174.1275</v>
      </c>
      <c r="J566">
        <f t="shared" si="99"/>
        <v>673.22597222222248</v>
      </c>
      <c r="K566" s="16">
        <f t="shared" si="100"/>
        <v>1143.1868055555556</v>
      </c>
      <c r="L566">
        <f t="shared" si="101"/>
        <v>190.53113425925915</v>
      </c>
      <c r="M566">
        <f t="shared" si="102"/>
        <v>244479.36233346199</v>
      </c>
      <c r="N566">
        <f t="shared" si="103"/>
        <v>0</v>
      </c>
      <c r="O566">
        <f t="shared" si="107"/>
        <v>163366.13815688214</v>
      </c>
      <c r="P566">
        <f t="shared" si="104"/>
        <v>98019.682894129277</v>
      </c>
      <c r="Q566">
        <f t="shared" si="105"/>
        <v>0</v>
      </c>
    </row>
    <row r="567" spans="2:17" x14ac:dyDescent="0.35">
      <c r="B567" s="3" t="s">
        <v>43</v>
      </c>
      <c r="C567" s="3">
        <v>559</v>
      </c>
      <c r="D567" s="3">
        <v>559</v>
      </c>
      <c r="E567" s="10">
        <v>14.5</v>
      </c>
      <c r="F567" s="16">
        <f t="shared" si="106"/>
        <v>0.37499999999999989</v>
      </c>
      <c r="G567" s="16">
        <f t="shared" si="96"/>
        <v>40.277777777777779</v>
      </c>
      <c r="H567" s="16">
        <f t="shared" si="97"/>
        <v>665.62499999999977</v>
      </c>
      <c r="I567" s="18">
        <f t="shared" si="98"/>
        <v>174.1275</v>
      </c>
      <c r="J567">
        <f t="shared" si="99"/>
        <v>743.25646219135808</v>
      </c>
      <c r="K567" s="16">
        <f t="shared" si="100"/>
        <v>1583.008962191358</v>
      </c>
      <c r="L567">
        <f t="shared" si="101"/>
        <v>593.62836082175909</v>
      </c>
      <c r="M567">
        <f t="shared" si="102"/>
        <v>244669.89346772124</v>
      </c>
      <c r="N567">
        <f t="shared" si="103"/>
        <v>0</v>
      </c>
      <c r="O567">
        <f t="shared" si="107"/>
        <v>163366.13815688214</v>
      </c>
      <c r="P567">
        <f t="shared" si="104"/>
        <v>98019.682894129277</v>
      </c>
      <c r="Q567">
        <f t="shared" si="105"/>
        <v>0</v>
      </c>
    </row>
    <row r="568" spans="2:17" x14ac:dyDescent="0.35">
      <c r="B568" s="3" t="s">
        <v>43</v>
      </c>
      <c r="C568" s="3">
        <v>560</v>
      </c>
      <c r="D568" s="3">
        <v>560</v>
      </c>
      <c r="E568" s="10">
        <v>16.5</v>
      </c>
      <c r="F568" s="16">
        <f t="shared" si="106"/>
        <v>0.34722222222222221</v>
      </c>
      <c r="G568" s="16">
        <f t="shared" si="96"/>
        <v>45.833333333333329</v>
      </c>
      <c r="H568" s="16">
        <f t="shared" si="97"/>
        <v>616.31944444444446</v>
      </c>
      <c r="I568" s="18">
        <f t="shared" si="98"/>
        <v>174.1275</v>
      </c>
      <c r="J568">
        <f t="shared" si="99"/>
        <v>962.43315972222206</v>
      </c>
      <c r="K568" s="16">
        <f t="shared" si="100"/>
        <v>1752.8801041666666</v>
      </c>
      <c r="L568">
        <f t="shared" si="101"/>
        <v>608.63892505787032</v>
      </c>
      <c r="M568">
        <f t="shared" si="102"/>
        <v>245263.52182854299</v>
      </c>
      <c r="N568">
        <f t="shared" si="103"/>
        <v>0</v>
      </c>
      <c r="O568">
        <f t="shared" si="107"/>
        <v>163366.13815688214</v>
      </c>
      <c r="P568">
        <f t="shared" si="104"/>
        <v>98019.682894129277</v>
      </c>
      <c r="Q568">
        <f t="shared" si="105"/>
        <v>0</v>
      </c>
    </row>
    <row r="569" spans="2:17" x14ac:dyDescent="0.35">
      <c r="B569" s="3" t="s">
        <v>43</v>
      </c>
      <c r="C569" s="3">
        <v>561</v>
      </c>
      <c r="D569" s="3">
        <v>561</v>
      </c>
      <c r="E569" s="10">
        <v>17</v>
      </c>
      <c r="F569" s="16">
        <f t="shared" si="106"/>
        <v>6.9444444444444448E-2</v>
      </c>
      <c r="G569" s="16">
        <f t="shared" si="96"/>
        <v>47.222222222222221</v>
      </c>
      <c r="H569" s="16">
        <f t="shared" si="97"/>
        <v>123.2638888888889</v>
      </c>
      <c r="I569" s="18">
        <f t="shared" si="98"/>
        <v>174.1275</v>
      </c>
      <c r="J569">
        <f t="shared" si="99"/>
        <v>1021.6462191358027</v>
      </c>
      <c r="K569" s="16">
        <f t="shared" si="100"/>
        <v>1319.0376080246915</v>
      </c>
      <c r="L569">
        <f t="shared" si="101"/>
        <v>91.599833890603577</v>
      </c>
      <c r="M569">
        <f t="shared" si="102"/>
        <v>245872.16075360085</v>
      </c>
      <c r="N569">
        <f t="shared" si="103"/>
        <v>0</v>
      </c>
      <c r="O569">
        <f t="shared" si="107"/>
        <v>163366.13815688214</v>
      </c>
      <c r="P569">
        <f t="shared" si="104"/>
        <v>98019.682894129277</v>
      </c>
      <c r="Q569">
        <f t="shared" si="105"/>
        <v>0</v>
      </c>
    </row>
    <row r="570" spans="2:17" x14ac:dyDescent="0.35">
      <c r="B570" s="3" t="s">
        <v>43</v>
      </c>
      <c r="C570" s="3">
        <v>562</v>
      </c>
      <c r="D570" s="3">
        <v>562</v>
      </c>
      <c r="E570" s="10">
        <v>17</v>
      </c>
      <c r="F570" s="16">
        <f t="shared" si="106"/>
        <v>0</v>
      </c>
      <c r="G570" s="16">
        <f t="shared" si="96"/>
        <v>47.222222222222221</v>
      </c>
      <c r="H570" s="16">
        <f t="shared" si="97"/>
        <v>0</v>
      </c>
      <c r="I570" s="18">
        <f t="shared" si="98"/>
        <v>174.1275</v>
      </c>
      <c r="J570">
        <f t="shared" si="99"/>
        <v>1021.6462191358027</v>
      </c>
      <c r="K570" s="16">
        <f t="shared" si="100"/>
        <v>1195.7737191358026</v>
      </c>
      <c r="L570">
        <f t="shared" si="101"/>
        <v>0</v>
      </c>
      <c r="M570">
        <f t="shared" si="102"/>
        <v>245963.76058749144</v>
      </c>
      <c r="N570">
        <f t="shared" si="103"/>
        <v>0</v>
      </c>
      <c r="O570">
        <f t="shared" si="107"/>
        <v>163366.13815688214</v>
      </c>
      <c r="P570">
        <f t="shared" si="104"/>
        <v>98019.682894129277</v>
      </c>
      <c r="Q570">
        <f t="shared" si="105"/>
        <v>0</v>
      </c>
    </row>
    <row r="571" spans="2:17" x14ac:dyDescent="0.35">
      <c r="B571" s="3" t="s">
        <v>43</v>
      </c>
      <c r="C571" s="3">
        <v>563</v>
      </c>
      <c r="D571" s="3">
        <v>563</v>
      </c>
      <c r="E571" s="10">
        <v>17</v>
      </c>
      <c r="F571" s="16">
        <f t="shared" si="106"/>
        <v>-0.22222222222222215</v>
      </c>
      <c r="G571" s="16">
        <f t="shared" si="96"/>
        <v>47.222222222222221</v>
      </c>
      <c r="H571" s="16">
        <f t="shared" si="97"/>
        <v>-394.44444444444434</v>
      </c>
      <c r="I571" s="18">
        <f t="shared" si="98"/>
        <v>174.1275</v>
      </c>
      <c r="J571">
        <f t="shared" si="99"/>
        <v>1021.6462191358027</v>
      </c>
      <c r="K571" s="16">
        <f t="shared" si="100"/>
        <v>801.32927469135825</v>
      </c>
      <c r="L571">
        <f t="shared" si="101"/>
        <v>-178.07317215363511</v>
      </c>
      <c r="M571">
        <f t="shared" si="102"/>
        <v>245963.76058749144</v>
      </c>
      <c r="N571">
        <f t="shared" si="103"/>
        <v>178.07317215363511</v>
      </c>
      <c r="O571">
        <f t="shared" si="107"/>
        <v>163366.13815688214</v>
      </c>
      <c r="P571">
        <f t="shared" si="104"/>
        <v>98019.682894129277</v>
      </c>
      <c r="Q571">
        <f t="shared" si="105"/>
        <v>106.84390329218107</v>
      </c>
    </row>
    <row r="572" spans="2:17" x14ac:dyDescent="0.35">
      <c r="B572" s="3" t="s">
        <v>43</v>
      </c>
      <c r="C572" s="3">
        <v>564</v>
      </c>
      <c r="D572" s="3">
        <v>564</v>
      </c>
      <c r="E572" s="10">
        <v>15.4</v>
      </c>
      <c r="F572" s="16">
        <f t="shared" si="106"/>
        <v>-0.95833333333333337</v>
      </c>
      <c r="G572" s="16">
        <f t="shared" si="96"/>
        <v>42.777777777777779</v>
      </c>
      <c r="H572" s="16">
        <f t="shared" si="97"/>
        <v>-1701.0416666666667</v>
      </c>
      <c r="I572" s="18">
        <f t="shared" si="98"/>
        <v>174.1275</v>
      </c>
      <c r="J572">
        <f t="shared" si="99"/>
        <v>838.38621913580255</v>
      </c>
      <c r="K572" s="16">
        <f t="shared" si="100"/>
        <v>-688.52794753086414</v>
      </c>
      <c r="L572">
        <f t="shared" si="101"/>
        <v>659.8392830504115</v>
      </c>
      <c r="M572">
        <f t="shared" si="102"/>
        <v>245785.6874153378</v>
      </c>
      <c r="N572">
        <f t="shared" si="103"/>
        <v>0</v>
      </c>
      <c r="O572">
        <f t="shared" si="107"/>
        <v>163544.21132903578</v>
      </c>
      <c r="P572">
        <f t="shared" si="104"/>
        <v>98126.526797421466</v>
      </c>
      <c r="Q572">
        <f t="shared" si="105"/>
        <v>0</v>
      </c>
    </row>
    <row r="573" spans="2:17" x14ac:dyDescent="0.35">
      <c r="B573" s="3" t="s">
        <v>43</v>
      </c>
      <c r="C573" s="3">
        <v>565</v>
      </c>
      <c r="D573" s="3">
        <v>565</v>
      </c>
      <c r="E573" s="10">
        <v>10.1</v>
      </c>
      <c r="F573" s="16">
        <f t="shared" si="106"/>
        <v>-1.4722222222222223</v>
      </c>
      <c r="G573" s="16">
        <f t="shared" si="96"/>
        <v>28.055555555555554</v>
      </c>
      <c r="H573" s="16">
        <f t="shared" si="97"/>
        <v>-2613.1944444444448</v>
      </c>
      <c r="I573" s="18">
        <f t="shared" si="98"/>
        <v>174.1275</v>
      </c>
      <c r="J573">
        <f t="shared" si="99"/>
        <v>360.61636959876546</v>
      </c>
      <c r="K573" s="16">
        <f t="shared" si="100"/>
        <v>-2078.4505748456795</v>
      </c>
      <c r="L573">
        <f t="shared" si="101"/>
        <v>3059.9411240783616</v>
      </c>
      <c r="M573">
        <f t="shared" si="102"/>
        <v>246445.52669838822</v>
      </c>
      <c r="N573">
        <f t="shared" si="103"/>
        <v>0</v>
      </c>
      <c r="O573">
        <f t="shared" si="107"/>
        <v>163544.21132903578</v>
      </c>
      <c r="P573">
        <f t="shared" si="104"/>
        <v>98126.526797421466</v>
      </c>
      <c r="Q573">
        <f t="shared" si="105"/>
        <v>0</v>
      </c>
    </row>
    <row r="574" spans="2:17" x14ac:dyDescent="0.35">
      <c r="B574" s="3" t="s">
        <v>43</v>
      </c>
      <c r="C574" s="3">
        <v>566</v>
      </c>
      <c r="D574" s="3">
        <v>566</v>
      </c>
      <c r="E574" s="10">
        <v>4.8</v>
      </c>
      <c r="F574" s="16">
        <f t="shared" si="106"/>
        <v>-1.4027777777777777</v>
      </c>
      <c r="G574" s="16">
        <f t="shared" si="96"/>
        <v>13.333333333333332</v>
      </c>
      <c r="H574" s="16">
        <f t="shared" si="97"/>
        <v>-2489.9305555555552</v>
      </c>
      <c r="I574" s="18">
        <f t="shared" si="98"/>
        <v>174.1275</v>
      </c>
      <c r="J574">
        <f t="shared" si="99"/>
        <v>81.448888888888888</v>
      </c>
      <c r="K574" s="16">
        <f t="shared" si="100"/>
        <v>-2234.3541666666661</v>
      </c>
      <c r="L574">
        <f t="shared" si="101"/>
        <v>3134.3023726851843</v>
      </c>
      <c r="M574">
        <f t="shared" si="102"/>
        <v>249505.46782246657</v>
      </c>
      <c r="N574">
        <f t="shared" si="103"/>
        <v>0</v>
      </c>
      <c r="O574">
        <f t="shared" si="107"/>
        <v>163544.21132903578</v>
      </c>
      <c r="P574">
        <f t="shared" si="104"/>
        <v>98126.526797421466</v>
      </c>
      <c r="Q574">
        <f t="shared" si="105"/>
        <v>0</v>
      </c>
    </row>
    <row r="575" spans="2:17" x14ac:dyDescent="0.35">
      <c r="B575" s="3" t="s">
        <v>43</v>
      </c>
      <c r="C575" s="3">
        <v>567</v>
      </c>
      <c r="D575" s="3">
        <v>567</v>
      </c>
      <c r="E575" s="10">
        <v>0</v>
      </c>
      <c r="F575" s="16">
        <f t="shared" si="106"/>
        <v>-0.66666666666666663</v>
      </c>
      <c r="G575" s="16">
        <f t="shared" si="96"/>
        <v>0</v>
      </c>
      <c r="H575" s="16">
        <f t="shared" si="97"/>
        <v>-1183.3333333333333</v>
      </c>
      <c r="I575" s="18">
        <f t="shared" si="98"/>
        <v>174.1275</v>
      </c>
      <c r="J575">
        <f t="shared" si="99"/>
        <v>0</v>
      </c>
      <c r="K575" s="16">
        <f t="shared" si="100"/>
        <v>-1009.2058333333332</v>
      </c>
      <c r="L575">
        <f t="shared" si="101"/>
        <v>672.80388888888876</v>
      </c>
      <c r="M575">
        <f t="shared" si="102"/>
        <v>252639.77019515177</v>
      </c>
      <c r="N575">
        <f t="shared" si="103"/>
        <v>0</v>
      </c>
      <c r="O575">
        <f t="shared" si="107"/>
        <v>163544.21132903578</v>
      </c>
      <c r="P575">
        <f t="shared" si="104"/>
        <v>98126.526797421466</v>
      </c>
      <c r="Q575">
        <f t="shared" si="105"/>
        <v>0</v>
      </c>
    </row>
    <row r="576" spans="2:17" x14ac:dyDescent="0.35">
      <c r="B576" s="3" t="s">
        <v>43</v>
      </c>
      <c r="C576" s="3">
        <v>568</v>
      </c>
      <c r="D576" s="3">
        <v>568</v>
      </c>
      <c r="E576" s="10">
        <v>0</v>
      </c>
      <c r="F576" s="16">
        <f t="shared" si="106"/>
        <v>0</v>
      </c>
      <c r="G576" s="16">
        <f t="shared" si="96"/>
        <v>0</v>
      </c>
      <c r="H576" s="16">
        <f t="shared" si="97"/>
        <v>0</v>
      </c>
      <c r="I576" s="18">
        <f t="shared" si="98"/>
        <v>174.1275</v>
      </c>
      <c r="J576">
        <f t="shared" si="99"/>
        <v>0</v>
      </c>
      <c r="K576" s="16">
        <f t="shared" si="100"/>
        <v>174.1275</v>
      </c>
      <c r="L576">
        <f t="shared" si="101"/>
        <v>0</v>
      </c>
      <c r="M576">
        <f t="shared" si="102"/>
        <v>253312.57408404065</v>
      </c>
      <c r="N576">
        <f t="shared" si="103"/>
        <v>0</v>
      </c>
      <c r="O576">
        <f t="shared" si="107"/>
        <v>163544.21132903578</v>
      </c>
      <c r="P576">
        <f t="shared" si="104"/>
        <v>98126.526797421466</v>
      </c>
      <c r="Q576">
        <f t="shared" si="105"/>
        <v>0</v>
      </c>
    </row>
    <row r="577" spans="2:17" x14ac:dyDescent="0.35">
      <c r="B577" s="3" t="s">
        <v>43</v>
      </c>
      <c r="C577" s="3">
        <v>569</v>
      </c>
      <c r="D577" s="3">
        <v>569</v>
      </c>
      <c r="E577" s="10">
        <v>0</v>
      </c>
      <c r="F577" s="16">
        <f t="shared" si="106"/>
        <v>0</v>
      </c>
      <c r="G577" s="16">
        <f t="shared" si="96"/>
        <v>0</v>
      </c>
      <c r="H577" s="16">
        <f t="shared" si="97"/>
        <v>0</v>
      </c>
      <c r="I577" s="18">
        <f t="shared" si="98"/>
        <v>174.1275</v>
      </c>
      <c r="J577">
        <f t="shared" si="99"/>
        <v>0</v>
      </c>
      <c r="K577" s="16">
        <f t="shared" si="100"/>
        <v>174.1275</v>
      </c>
      <c r="L577">
        <f t="shared" si="101"/>
        <v>0</v>
      </c>
      <c r="M577">
        <f t="shared" si="102"/>
        <v>253312.57408404065</v>
      </c>
      <c r="N577">
        <f t="shared" si="103"/>
        <v>0</v>
      </c>
      <c r="O577">
        <f t="shared" si="107"/>
        <v>163544.21132903578</v>
      </c>
      <c r="P577">
        <f t="shared" si="104"/>
        <v>98126.526797421466</v>
      </c>
      <c r="Q577">
        <f t="shared" si="105"/>
        <v>0</v>
      </c>
    </row>
    <row r="578" spans="2:17" x14ac:dyDescent="0.35">
      <c r="B578" s="3" t="s">
        <v>43</v>
      </c>
      <c r="C578" s="3">
        <v>570</v>
      </c>
      <c r="D578" s="3">
        <v>570</v>
      </c>
      <c r="E578" s="10">
        <v>0</v>
      </c>
      <c r="F578" s="16">
        <f t="shared" si="106"/>
        <v>0</v>
      </c>
      <c r="G578" s="16">
        <f t="shared" si="96"/>
        <v>0</v>
      </c>
      <c r="H578" s="16">
        <f t="shared" si="97"/>
        <v>0</v>
      </c>
      <c r="I578" s="18">
        <f t="shared" si="98"/>
        <v>174.1275</v>
      </c>
      <c r="J578">
        <f t="shared" si="99"/>
        <v>0</v>
      </c>
      <c r="K578" s="16">
        <f t="shared" si="100"/>
        <v>174.1275</v>
      </c>
      <c r="L578">
        <f t="shared" si="101"/>
        <v>0</v>
      </c>
      <c r="M578">
        <f t="shared" si="102"/>
        <v>253312.57408404065</v>
      </c>
      <c r="N578">
        <f t="shared" si="103"/>
        <v>0</v>
      </c>
      <c r="O578">
        <f t="shared" si="107"/>
        <v>163544.21132903578</v>
      </c>
      <c r="P578">
        <f t="shared" si="104"/>
        <v>98126.526797421466</v>
      </c>
      <c r="Q578">
        <f t="shared" si="105"/>
        <v>0</v>
      </c>
    </row>
    <row r="579" spans="2:17" x14ac:dyDescent="0.35">
      <c r="B579" s="3" t="s">
        <v>43</v>
      </c>
      <c r="C579" s="3">
        <v>571</v>
      </c>
      <c r="D579" s="3">
        <v>571</v>
      </c>
      <c r="E579" s="10">
        <v>0</v>
      </c>
      <c r="F579" s="16">
        <f t="shared" si="106"/>
        <v>0</v>
      </c>
      <c r="G579" s="16">
        <f t="shared" si="96"/>
        <v>0</v>
      </c>
      <c r="H579" s="16">
        <f t="shared" si="97"/>
        <v>0</v>
      </c>
      <c r="I579" s="18">
        <f t="shared" si="98"/>
        <v>174.1275</v>
      </c>
      <c r="J579">
        <f t="shared" si="99"/>
        <v>0</v>
      </c>
      <c r="K579" s="16">
        <f t="shared" si="100"/>
        <v>174.1275</v>
      </c>
      <c r="L579">
        <f t="shared" si="101"/>
        <v>0</v>
      </c>
      <c r="M579">
        <f t="shared" si="102"/>
        <v>253312.57408404065</v>
      </c>
      <c r="N579">
        <f t="shared" si="103"/>
        <v>0</v>
      </c>
      <c r="O579">
        <f t="shared" si="107"/>
        <v>163544.21132903578</v>
      </c>
      <c r="P579">
        <f t="shared" si="104"/>
        <v>98126.526797421466</v>
      </c>
      <c r="Q579">
        <f t="shared" si="105"/>
        <v>0</v>
      </c>
    </row>
    <row r="580" spans="2:17" x14ac:dyDescent="0.35">
      <c r="B580" s="3" t="s">
        <v>43</v>
      </c>
      <c r="C580" s="3">
        <v>572</v>
      </c>
      <c r="D580" s="3">
        <v>572</v>
      </c>
      <c r="E580" s="10">
        <v>0</v>
      </c>
      <c r="F580" s="16">
        <f t="shared" si="106"/>
        <v>0</v>
      </c>
      <c r="G580" s="16">
        <f t="shared" si="96"/>
        <v>0</v>
      </c>
      <c r="H580" s="16">
        <f t="shared" si="97"/>
        <v>0</v>
      </c>
      <c r="I580" s="18">
        <f t="shared" si="98"/>
        <v>174.1275</v>
      </c>
      <c r="J580">
        <f t="shared" si="99"/>
        <v>0</v>
      </c>
      <c r="K580" s="16">
        <f t="shared" si="100"/>
        <v>174.1275</v>
      </c>
      <c r="L580">
        <f t="shared" si="101"/>
        <v>0</v>
      </c>
      <c r="M580">
        <f t="shared" si="102"/>
        <v>253312.57408404065</v>
      </c>
      <c r="N580">
        <f t="shared" si="103"/>
        <v>0</v>
      </c>
      <c r="O580">
        <f t="shared" si="107"/>
        <v>163544.21132903578</v>
      </c>
      <c r="P580">
        <f t="shared" si="104"/>
        <v>98126.526797421466</v>
      </c>
      <c r="Q580">
        <f t="shared" si="105"/>
        <v>0</v>
      </c>
    </row>
    <row r="581" spans="2:17" x14ac:dyDescent="0.35">
      <c r="B581" s="3" t="s">
        <v>43</v>
      </c>
      <c r="C581" s="3">
        <v>573</v>
      </c>
      <c r="D581" s="3">
        <v>573</v>
      </c>
      <c r="E581" s="10">
        <v>0</v>
      </c>
      <c r="F581" s="16">
        <f t="shared" si="106"/>
        <v>0</v>
      </c>
      <c r="G581" s="16">
        <f t="shared" si="96"/>
        <v>0</v>
      </c>
      <c r="H581" s="16">
        <f t="shared" si="97"/>
        <v>0</v>
      </c>
      <c r="I581" s="18">
        <f t="shared" si="98"/>
        <v>174.1275</v>
      </c>
      <c r="J581">
        <f t="shared" si="99"/>
        <v>0</v>
      </c>
      <c r="K581" s="16">
        <f t="shared" si="100"/>
        <v>174.1275</v>
      </c>
      <c r="L581">
        <f t="shared" si="101"/>
        <v>0</v>
      </c>
      <c r="M581">
        <f t="shared" si="102"/>
        <v>253312.57408404065</v>
      </c>
      <c r="N581">
        <f t="shared" si="103"/>
        <v>0</v>
      </c>
      <c r="O581">
        <f t="shared" si="107"/>
        <v>163544.21132903578</v>
      </c>
      <c r="P581">
        <f t="shared" si="104"/>
        <v>98126.526797421466</v>
      </c>
      <c r="Q581">
        <f t="shared" si="105"/>
        <v>0</v>
      </c>
    </row>
    <row r="582" spans="2:17" x14ac:dyDescent="0.35">
      <c r="B582" s="3" t="s">
        <v>43</v>
      </c>
      <c r="C582" s="3">
        <v>574</v>
      </c>
      <c r="D582" s="3">
        <v>574</v>
      </c>
      <c r="E582" s="10">
        <v>0</v>
      </c>
      <c r="F582" s="16">
        <f t="shared" si="106"/>
        <v>0</v>
      </c>
      <c r="G582" s="16">
        <f t="shared" si="96"/>
        <v>0</v>
      </c>
      <c r="H582" s="16">
        <f t="shared" si="97"/>
        <v>0</v>
      </c>
      <c r="I582" s="18">
        <f t="shared" si="98"/>
        <v>174.1275</v>
      </c>
      <c r="J582">
        <f t="shared" si="99"/>
        <v>0</v>
      </c>
      <c r="K582" s="16">
        <f t="shared" si="100"/>
        <v>174.1275</v>
      </c>
      <c r="L582">
        <f t="shared" si="101"/>
        <v>0</v>
      </c>
      <c r="M582">
        <f t="shared" si="102"/>
        <v>253312.57408404065</v>
      </c>
      <c r="N582">
        <f t="shared" si="103"/>
        <v>0</v>
      </c>
      <c r="O582">
        <f t="shared" si="107"/>
        <v>163544.21132903578</v>
      </c>
      <c r="P582">
        <f t="shared" si="104"/>
        <v>98126.526797421466</v>
      </c>
      <c r="Q582">
        <f t="shared" si="105"/>
        <v>0</v>
      </c>
    </row>
    <row r="583" spans="2:17" x14ac:dyDescent="0.35">
      <c r="B583" s="3" t="s">
        <v>43</v>
      </c>
      <c r="C583" s="3">
        <v>575</v>
      </c>
      <c r="D583" s="3">
        <v>575</v>
      </c>
      <c r="E583" s="10">
        <v>0</v>
      </c>
      <c r="F583" s="16">
        <f t="shared" si="106"/>
        <v>0</v>
      </c>
      <c r="G583" s="16">
        <f t="shared" si="96"/>
        <v>0</v>
      </c>
      <c r="H583" s="16">
        <f t="shared" si="97"/>
        <v>0</v>
      </c>
      <c r="I583" s="18">
        <f t="shared" si="98"/>
        <v>174.1275</v>
      </c>
      <c r="J583">
        <f t="shared" si="99"/>
        <v>0</v>
      </c>
      <c r="K583" s="16">
        <f t="shared" si="100"/>
        <v>174.1275</v>
      </c>
      <c r="L583">
        <f t="shared" si="101"/>
        <v>0</v>
      </c>
      <c r="M583">
        <f t="shared" si="102"/>
        <v>253312.57408404065</v>
      </c>
      <c r="N583">
        <f t="shared" si="103"/>
        <v>0</v>
      </c>
      <c r="O583">
        <f t="shared" si="107"/>
        <v>163544.21132903578</v>
      </c>
      <c r="P583">
        <f t="shared" si="104"/>
        <v>98126.526797421466</v>
      </c>
      <c r="Q583">
        <f t="shared" si="105"/>
        <v>0</v>
      </c>
    </row>
    <row r="584" spans="2:17" x14ac:dyDescent="0.35">
      <c r="B584" s="3" t="s">
        <v>43</v>
      </c>
      <c r="C584" s="3">
        <v>576</v>
      </c>
      <c r="D584" s="3">
        <v>576</v>
      </c>
      <c r="E584" s="10">
        <v>0</v>
      </c>
      <c r="F584" s="16">
        <f t="shared" si="106"/>
        <v>0</v>
      </c>
      <c r="G584" s="16">
        <f t="shared" si="96"/>
        <v>0</v>
      </c>
      <c r="H584" s="16">
        <f t="shared" si="97"/>
        <v>0</v>
      </c>
      <c r="I584" s="18">
        <f t="shared" si="98"/>
        <v>174.1275</v>
      </c>
      <c r="J584">
        <f t="shared" si="99"/>
        <v>0</v>
      </c>
      <c r="K584" s="16">
        <f t="shared" si="100"/>
        <v>174.1275</v>
      </c>
      <c r="L584">
        <f t="shared" si="101"/>
        <v>0</v>
      </c>
      <c r="M584">
        <f t="shared" si="102"/>
        <v>253312.57408404065</v>
      </c>
      <c r="N584">
        <f t="shared" si="103"/>
        <v>0</v>
      </c>
      <c r="O584">
        <f t="shared" si="107"/>
        <v>163544.21132903578</v>
      </c>
      <c r="P584">
        <f t="shared" si="104"/>
        <v>98126.526797421466</v>
      </c>
      <c r="Q584">
        <f t="shared" si="105"/>
        <v>0</v>
      </c>
    </row>
    <row r="585" spans="2:17" x14ac:dyDescent="0.35">
      <c r="B585" s="3" t="s">
        <v>43</v>
      </c>
      <c r="C585" s="3">
        <v>577</v>
      </c>
      <c r="D585" s="3">
        <v>577</v>
      </c>
      <c r="E585" s="10">
        <v>0</v>
      </c>
      <c r="F585" s="16">
        <f t="shared" si="106"/>
        <v>0</v>
      </c>
      <c r="G585" s="16">
        <f t="shared" ref="G585:G648" si="108">E585*(1000/360)</f>
        <v>0</v>
      </c>
      <c r="H585" s="16">
        <f t="shared" ref="H585:H648" si="109">1775*F585</f>
        <v>0</v>
      </c>
      <c r="I585" s="18">
        <f t="shared" ref="I585:I648" si="110">1775*0.01*9.81</f>
        <v>174.1275</v>
      </c>
      <c r="J585">
        <f t="shared" ref="J585:J648" si="111">0.5*1.225*2.2*(G585)^2*0.34</f>
        <v>0</v>
      </c>
      <c r="K585" s="16">
        <f t="shared" ref="K585:K648" si="112">H585+I585+J585</f>
        <v>174.1275</v>
      </c>
      <c r="L585">
        <f t="shared" ref="L585:L648" si="113">K585*F585</f>
        <v>0</v>
      </c>
      <c r="M585">
        <f t="shared" ref="M585:M648" si="114">M584+L584</f>
        <v>253312.57408404065</v>
      </c>
      <c r="N585">
        <f t="shared" ref="N585:N648" si="115">IF(L585 &lt; 0, -L585, 0)</f>
        <v>0</v>
      </c>
      <c r="O585">
        <f t="shared" si="107"/>
        <v>163544.21132903578</v>
      </c>
      <c r="P585">
        <f t="shared" ref="P585:P648" si="116">O585*0.6</f>
        <v>98126.526797421466</v>
      </c>
      <c r="Q585">
        <f t="shared" ref="Q585:Q648" si="117">N585*0.6</f>
        <v>0</v>
      </c>
    </row>
    <row r="586" spans="2:17" x14ac:dyDescent="0.35">
      <c r="B586" s="3" t="s">
        <v>43</v>
      </c>
      <c r="C586" s="3">
        <v>578</v>
      </c>
      <c r="D586" s="3">
        <v>578</v>
      </c>
      <c r="E586" s="10">
        <v>0</v>
      </c>
      <c r="F586" s="16">
        <f t="shared" ref="F586:F649" si="118">($E587-$E585)/2/3.6</f>
        <v>0</v>
      </c>
      <c r="G586" s="16">
        <f t="shared" si="108"/>
        <v>0</v>
      </c>
      <c r="H586" s="16">
        <f t="shared" si="109"/>
        <v>0</v>
      </c>
      <c r="I586" s="18">
        <f t="shared" si="110"/>
        <v>174.1275</v>
      </c>
      <c r="J586">
        <f t="shared" si="111"/>
        <v>0</v>
      </c>
      <c r="K586" s="16">
        <f t="shared" si="112"/>
        <v>174.1275</v>
      </c>
      <c r="L586">
        <f t="shared" si="113"/>
        <v>0</v>
      </c>
      <c r="M586">
        <f t="shared" si="114"/>
        <v>253312.57408404065</v>
      </c>
      <c r="N586">
        <f t="shared" si="115"/>
        <v>0</v>
      </c>
      <c r="O586">
        <f t="shared" ref="O586:O649" si="119">N585+O585</f>
        <v>163544.21132903578</v>
      </c>
      <c r="P586">
        <f t="shared" si="116"/>
        <v>98126.526797421466</v>
      </c>
      <c r="Q586">
        <f t="shared" si="117"/>
        <v>0</v>
      </c>
    </row>
    <row r="587" spans="2:17" x14ac:dyDescent="0.35">
      <c r="B587" s="3" t="s">
        <v>43</v>
      </c>
      <c r="C587" s="3">
        <v>579</v>
      </c>
      <c r="D587" s="3">
        <v>579</v>
      </c>
      <c r="E587" s="10">
        <v>0</v>
      </c>
      <c r="F587" s="16">
        <f t="shared" si="118"/>
        <v>0</v>
      </c>
      <c r="G587" s="16">
        <f t="shared" si="108"/>
        <v>0</v>
      </c>
      <c r="H587" s="16">
        <f t="shared" si="109"/>
        <v>0</v>
      </c>
      <c r="I587" s="18">
        <f t="shared" si="110"/>
        <v>174.1275</v>
      </c>
      <c r="J587">
        <f t="shared" si="111"/>
        <v>0</v>
      </c>
      <c r="K587" s="16">
        <f t="shared" si="112"/>
        <v>174.1275</v>
      </c>
      <c r="L587">
        <f t="shared" si="113"/>
        <v>0</v>
      </c>
      <c r="M587">
        <f t="shared" si="114"/>
        <v>253312.57408404065</v>
      </c>
      <c r="N587">
        <f t="shared" si="115"/>
        <v>0</v>
      </c>
      <c r="O587">
        <f t="shared" si="119"/>
        <v>163544.21132903578</v>
      </c>
      <c r="P587">
        <f t="shared" si="116"/>
        <v>98126.526797421466</v>
      </c>
      <c r="Q587">
        <f t="shared" si="117"/>
        <v>0</v>
      </c>
    </row>
    <row r="588" spans="2:17" x14ac:dyDescent="0.35">
      <c r="B588" s="3" t="s">
        <v>43</v>
      </c>
      <c r="C588" s="3">
        <v>580</v>
      </c>
      <c r="D588" s="3">
        <v>580</v>
      </c>
      <c r="E588" s="10">
        <v>0</v>
      </c>
      <c r="F588" s="16">
        <f t="shared" si="118"/>
        <v>0</v>
      </c>
      <c r="G588" s="16">
        <f t="shared" si="108"/>
        <v>0</v>
      </c>
      <c r="H588" s="16">
        <f t="shared" si="109"/>
        <v>0</v>
      </c>
      <c r="I588" s="18">
        <f t="shared" si="110"/>
        <v>174.1275</v>
      </c>
      <c r="J588">
        <f t="shared" si="111"/>
        <v>0</v>
      </c>
      <c r="K588" s="16">
        <f t="shared" si="112"/>
        <v>174.1275</v>
      </c>
      <c r="L588">
        <f t="shared" si="113"/>
        <v>0</v>
      </c>
      <c r="M588">
        <f t="shared" si="114"/>
        <v>253312.57408404065</v>
      </c>
      <c r="N588">
        <f t="shared" si="115"/>
        <v>0</v>
      </c>
      <c r="O588">
        <f t="shared" si="119"/>
        <v>163544.21132903578</v>
      </c>
      <c r="P588">
        <f t="shared" si="116"/>
        <v>98126.526797421466</v>
      </c>
      <c r="Q588">
        <f t="shared" si="117"/>
        <v>0</v>
      </c>
    </row>
    <row r="589" spans="2:17" x14ac:dyDescent="0.35">
      <c r="B589" s="3" t="s">
        <v>43</v>
      </c>
      <c r="C589" s="3">
        <v>581</v>
      </c>
      <c r="D589" s="3">
        <v>581</v>
      </c>
      <c r="E589" s="10">
        <v>0</v>
      </c>
      <c r="F589" s="16">
        <f t="shared" si="118"/>
        <v>0</v>
      </c>
      <c r="G589" s="16">
        <f t="shared" si="108"/>
        <v>0</v>
      </c>
      <c r="H589" s="16">
        <f t="shared" si="109"/>
        <v>0</v>
      </c>
      <c r="I589" s="18">
        <f t="shared" si="110"/>
        <v>174.1275</v>
      </c>
      <c r="J589">
        <f t="shared" si="111"/>
        <v>0</v>
      </c>
      <c r="K589" s="16">
        <f t="shared" si="112"/>
        <v>174.1275</v>
      </c>
      <c r="L589">
        <f t="shared" si="113"/>
        <v>0</v>
      </c>
      <c r="M589">
        <f t="shared" si="114"/>
        <v>253312.57408404065</v>
      </c>
      <c r="N589">
        <f t="shared" si="115"/>
        <v>0</v>
      </c>
      <c r="O589">
        <f t="shared" si="119"/>
        <v>163544.21132903578</v>
      </c>
      <c r="P589">
        <f t="shared" si="116"/>
        <v>98126.526797421466</v>
      </c>
      <c r="Q589">
        <f t="shared" si="117"/>
        <v>0</v>
      </c>
    </row>
    <row r="590" spans="2:17" x14ac:dyDescent="0.35">
      <c r="B590" s="3" t="s">
        <v>43</v>
      </c>
      <c r="C590" s="3">
        <v>582</v>
      </c>
      <c r="D590" s="3">
        <v>582</v>
      </c>
      <c r="E590" s="10">
        <v>0</v>
      </c>
      <c r="F590" s="16">
        <f t="shared" si="118"/>
        <v>0</v>
      </c>
      <c r="G590" s="16">
        <f t="shared" si="108"/>
        <v>0</v>
      </c>
      <c r="H590" s="16">
        <f t="shared" si="109"/>
        <v>0</v>
      </c>
      <c r="I590" s="18">
        <f t="shared" si="110"/>
        <v>174.1275</v>
      </c>
      <c r="J590">
        <f t="shared" si="111"/>
        <v>0</v>
      </c>
      <c r="K590" s="16">
        <f t="shared" si="112"/>
        <v>174.1275</v>
      </c>
      <c r="L590">
        <f t="shared" si="113"/>
        <v>0</v>
      </c>
      <c r="M590">
        <f t="shared" si="114"/>
        <v>253312.57408404065</v>
      </c>
      <c r="N590">
        <f t="shared" si="115"/>
        <v>0</v>
      </c>
      <c r="O590">
        <f t="shared" si="119"/>
        <v>163544.21132903578</v>
      </c>
      <c r="P590">
        <f t="shared" si="116"/>
        <v>98126.526797421466</v>
      </c>
      <c r="Q590">
        <f t="shared" si="117"/>
        <v>0</v>
      </c>
    </row>
    <row r="591" spans="2:17" x14ac:dyDescent="0.35">
      <c r="B591" s="3" t="s">
        <v>43</v>
      </c>
      <c r="C591" s="3">
        <v>583</v>
      </c>
      <c r="D591" s="3">
        <v>583</v>
      </c>
      <c r="E591" s="10">
        <v>0</v>
      </c>
      <c r="F591" s="16">
        <f t="shared" si="118"/>
        <v>0</v>
      </c>
      <c r="G591" s="16">
        <f t="shared" si="108"/>
        <v>0</v>
      </c>
      <c r="H591" s="16">
        <f t="shared" si="109"/>
        <v>0</v>
      </c>
      <c r="I591" s="18">
        <f t="shared" si="110"/>
        <v>174.1275</v>
      </c>
      <c r="J591">
        <f t="shared" si="111"/>
        <v>0</v>
      </c>
      <c r="K591" s="16">
        <f t="shared" si="112"/>
        <v>174.1275</v>
      </c>
      <c r="L591">
        <f t="shared" si="113"/>
        <v>0</v>
      </c>
      <c r="M591">
        <f t="shared" si="114"/>
        <v>253312.57408404065</v>
      </c>
      <c r="N591">
        <f t="shared" si="115"/>
        <v>0</v>
      </c>
      <c r="O591">
        <f t="shared" si="119"/>
        <v>163544.21132903578</v>
      </c>
      <c r="P591">
        <f t="shared" si="116"/>
        <v>98126.526797421466</v>
      </c>
      <c r="Q591">
        <f t="shared" si="117"/>
        <v>0</v>
      </c>
    </row>
    <row r="592" spans="2:17" x14ac:dyDescent="0.35">
      <c r="B592" s="3" t="s">
        <v>43</v>
      </c>
      <c r="C592" s="3">
        <v>584</v>
      </c>
      <c r="D592" s="3">
        <v>584</v>
      </c>
      <c r="E592" s="10">
        <v>0</v>
      </c>
      <c r="F592" s="16">
        <f t="shared" si="118"/>
        <v>0</v>
      </c>
      <c r="G592" s="16">
        <f t="shared" si="108"/>
        <v>0</v>
      </c>
      <c r="H592" s="16">
        <f t="shared" si="109"/>
        <v>0</v>
      </c>
      <c r="I592" s="18">
        <f t="shared" si="110"/>
        <v>174.1275</v>
      </c>
      <c r="J592">
        <f t="shared" si="111"/>
        <v>0</v>
      </c>
      <c r="K592" s="16">
        <f t="shared" si="112"/>
        <v>174.1275</v>
      </c>
      <c r="L592">
        <f t="shared" si="113"/>
        <v>0</v>
      </c>
      <c r="M592">
        <f t="shared" si="114"/>
        <v>253312.57408404065</v>
      </c>
      <c r="N592">
        <f t="shared" si="115"/>
        <v>0</v>
      </c>
      <c r="O592">
        <f t="shared" si="119"/>
        <v>163544.21132903578</v>
      </c>
      <c r="P592">
        <f t="shared" si="116"/>
        <v>98126.526797421466</v>
      </c>
      <c r="Q592">
        <f t="shared" si="117"/>
        <v>0</v>
      </c>
    </row>
    <row r="593" spans="2:17" x14ac:dyDescent="0.35">
      <c r="B593" s="3" t="s">
        <v>43</v>
      </c>
      <c r="C593" s="3">
        <v>585</v>
      </c>
      <c r="D593" s="3">
        <v>585</v>
      </c>
      <c r="E593" s="10">
        <v>0</v>
      </c>
      <c r="F593" s="16">
        <f t="shared" si="118"/>
        <v>0</v>
      </c>
      <c r="G593" s="16">
        <f t="shared" si="108"/>
        <v>0</v>
      </c>
      <c r="H593" s="16">
        <f t="shared" si="109"/>
        <v>0</v>
      </c>
      <c r="I593" s="18">
        <f t="shared" si="110"/>
        <v>174.1275</v>
      </c>
      <c r="J593">
        <f t="shared" si="111"/>
        <v>0</v>
      </c>
      <c r="K593" s="16">
        <f t="shared" si="112"/>
        <v>174.1275</v>
      </c>
      <c r="L593">
        <f t="shared" si="113"/>
        <v>0</v>
      </c>
      <c r="M593">
        <f t="shared" si="114"/>
        <v>253312.57408404065</v>
      </c>
      <c r="N593">
        <f t="shared" si="115"/>
        <v>0</v>
      </c>
      <c r="O593">
        <f t="shared" si="119"/>
        <v>163544.21132903578</v>
      </c>
      <c r="P593">
        <f t="shared" si="116"/>
        <v>98126.526797421466</v>
      </c>
      <c r="Q593">
        <f t="shared" si="117"/>
        <v>0</v>
      </c>
    </row>
    <row r="594" spans="2:17" x14ac:dyDescent="0.35">
      <c r="B594" s="3" t="s">
        <v>43</v>
      </c>
      <c r="C594" s="3">
        <v>586</v>
      </c>
      <c r="D594" s="3">
        <v>586</v>
      </c>
      <c r="E594" s="10">
        <v>0</v>
      </c>
      <c r="F594" s="16">
        <f t="shared" si="118"/>
        <v>0</v>
      </c>
      <c r="G594" s="16">
        <f t="shared" si="108"/>
        <v>0</v>
      </c>
      <c r="H594" s="16">
        <f t="shared" si="109"/>
        <v>0</v>
      </c>
      <c r="I594" s="18">
        <f t="shared" si="110"/>
        <v>174.1275</v>
      </c>
      <c r="J594">
        <f t="shared" si="111"/>
        <v>0</v>
      </c>
      <c r="K594" s="16">
        <f t="shared" si="112"/>
        <v>174.1275</v>
      </c>
      <c r="L594">
        <f t="shared" si="113"/>
        <v>0</v>
      </c>
      <c r="M594">
        <f t="shared" si="114"/>
        <v>253312.57408404065</v>
      </c>
      <c r="N594">
        <f t="shared" si="115"/>
        <v>0</v>
      </c>
      <c r="O594">
        <f t="shared" si="119"/>
        <v>163544.21132903578</v>
      </c>
      <c r="P594">
        <f t="shared" si="116"/>
        <v>98126.526797421466</v>
      </c>
      <c r="Q594">
        <f t="shared" si="117"/>
        <v>0</v>
      </c>
    </row>
    <row r="595" spans="2:17" x14ac:dyDescent="0.35">
      <c r="B595" s="3" t="s">
        <v>43</v>
      </c>
      <c r="C595" s="3">
        <v>587</v>
      </c>
      <c r="D595" s="3">
        <v>587</v>
      </c>
      <c r="E595" s="10">
        <v>0</v>
      </c>
      <c r="F595" s="16">
        <f t="shared" si="118"/>
        <v>0</v>
      </c>
      <c r="G595" s="16">
        <f t="shared" si="108"/>
        <v>0</v>
      </c>
      <c r="H595" s="16">
        <f t="shared" si="109"/>
        <v>0</v>
      </c>
      <c r="I595" s="18">
        <f t="shared" si="110"/>
        <v>174.1275</v>
      </c>
      <c r="J595">
        <f t="shared" si="111"/>
        <v>0</v>
      </c>
      <c r="K595" s="16">
        <f t="shared" si="112"/>
        <v>174.1275</v>
      </c>
      <c r="L595">
        <f t="shared" si="113"/>
        <v>0</v>
      </c>
      <c r="M595">
        <f t="shared" si="114"/>
        <v>253312.57408404065</v>
      </c>
      <c r="N595">
        <f t="shared" si="115"/>
        <v>0</v>
      </c>
      <c r="O595">
        <f t="shared" si="119"/>
        <v>163544.21132903578</v>
      </c>
      <c r="P595">
        <f t="shared" si="116"/>
        <v>98126.526797421466</v>
      </c>
      <c r="Q595">
        <f t="shared" si="117"/>
        <v>0</v>
      </c>
    </row>
    <row r="596" spans="2:17" x14ac:dyDescent="0.35">
      <c r="B596" s="3" t="s">
        <v>43</v>
      </c>
      <c r="C596" s="3">
        <v>588</v>
      </c>
      <c r="D596" s="3">
        <v>588</v>
      </c>
      <c r="E596" s="10">
        <v>0</v>
      </c>
      <c r="F596" s="16">
        <f t="shared" si="118"/>
        <v>0</v>
      </c>
      <c r="G596" s="16">
        <f t="shared" si="108"/>
        <v>0</v>
      </c>
      <c r="H596" s="16">
        <f t="shared" si="109"/>
        <v>0</v>
      </c>
      <c r="I596" s="18">
        <f t="shared" si="110"/>
        <v>174.1275</v>
      </c>
      <c r="J596">
        <f t="shared" si="111"/>
        <v>0</v>
      </c>
      <c r="K596" s="16">
        <f t="shared" si="112"/>
        <v>174.1275</v>
      </c>
      <c r="L596">
        <f t="shared" si="113"/>
        <v>0</v>
      </c>
      <c r="M596">
        <f t="shared" si="114"/>
        <v>253312.57408404065</v>
      </c>
      <c r="N596">
        <f t="shared" si="115"/>
        <v>0</v>
      </c>
      <c r="O596">
        <f t="shared" si="119"/>
        <v>163544.21132903578</v>
      </c>
      <c r="P596">
        <f t="shared" si="116"/>
        <v>98126.526797421466</v>
      </c>
      <c r="Q596">
        <f t="shared" si="117"/>
        <v>0</v>
      </c>
    </row>
    <row r="597" spans="2:17" x14ac:dyDescent="0.35">
      <c r="B597" s="3" t="s">
        <v>43</v>
      </c>
      <c r="C597" s="3">
        <v>589</v>
      </c>
      <c r="D597" s="3">
        <v>589</v>
      </c>
      <c r="E597" s="10">
        <v>0</v>
      </c>
      <c r="F597" s="16">
        <f t="shared" si="118"/>
        <v>0</v>
      </c>
      <c r="G597" s="16">
        <f t="shared" si="108"/>
        <v>0</v>
      </c>
      <c r="H597" s="16">
        <f t="shared" si="109"/>
        <v>0</v>
      </c>
      <c r="I597" s="18">
        <f t="shared" si="110"/>
        <v>174.1275</v>
      </c>
      <c r="J597">
        <f t="shared" si="111"/>
        <v>0</v>
      </c>
      <c r="K597" s="16">
        <f t="shared" si="112"/>
        <v>174.1275</v>
      </c>
      <c r="L597">
        <f t="shared" si="113"/>
        <v>0</v>
      </c>
      <c r="M597">
        <f t="shared" si="114"/>
        <v>253312.57408404065</v>
      </c>
      <c r="N597">
        <f t="shared" si="115"/>
        <v>0</v>
      </c>
      <c r="O597">
        <f t="shared" si="119"/>
        <v>163544.21132903578</v>
      </c>
      <c r="P597">
        <f t="shared" si="116"/>
        <v>98126.526797421466</v>
      </c>
      <c r="Q597">
        <f t="shared" si="117"/>
        <v>0</v>
      </c>
    </row>
    <row r="598" spans="2:17" x14ac:dyDescent="0.35">
      <c r="B598" s="4" t="s">
        <v>44</v>
      </c>
      <c r="C598" s="4">
        <v>590</v>
      </c>
      <c r="D598" s="4">
        <v>1</v>
      </c>
      <c r="E598" s="11">
        <v>0</v>
      </c>
      <c r="F598" s="16">
        <f t="shared" si="118"/>
        <v>0</v>
      </c>
      <c r="G598" s="16">
        <f t="shared" si="108"/>
        <v>0</v>
      </c>
      <c r="H598" s="16">
        <f t="shared" si="109"/>
        <v>0</v>
      </c>
      <c r="I598" s="18">
        <f t="shared" si="110"/>
        <v>174.1275</v>
      </c>
      <c r="J598">
        <f t="shared" si="111"/>
        <v>0</v>
      </c>
      <c r="K598" s="16">
        <f t="shared" si="112"/>
        <v>174.1275</v>
      </c>
      <c r="L598">
        <f t="shared" si="113"/>
        <v>0</v>
      </c>
      <c r="M598">
        <f t="shared" si="114"/>
        <v>253312.57408404065</v>
      </c>
      <c r="N598">
        <f t="shared" si="115"/>
        <v>0</v>
      </c>
      <c r="O598">
        <f t="shared" si="119"/>
        <v>163544.21132903578</v>
      </c>
      <c r="P598">
        <f t="shared" si="116"/>
        <v>98126.526797421466</v>
      </c>
      <c r="Q598">
        <f t="shared" si="117"/>
        <v>0</v>
      </c>
    </row>
    <row r="599" spans="2:17" x14ac:dyDescent="0.35">
      <c r="B599" s="4" t="s">
        <v>44</v>
      </c>
      <c r="C599" s="4">
        <v>591</v>
      </c>
      <c r="D599" s="4">
        <v>2</v>
      </c>
      <c r="E599" s="11">
        <v>0</v>
      </c>
      <c r="F599" s="16">
        <f t="shared" si="118"/>
        <v>0</v>
      </c>
      <c r="G599" s="16">
        <f t="shared" si="108"/>
        <v>0</v>
      </c>
      <c r="H599" s="16">
        <f t="shared" si="109"/>
        <v>0</v>
      </c>
      <c r="I599" s="18">
        <f t="shared" si="110"/>
        <v>174.1275</v>
      </c>
      <c r="J599">
        <f t="shared" si="111"/>
        <v>0</v>
      </c>
      <c r="K599" s="16">
        <f t="shared" si="112"/>
        <v>174.1275</v>
      </c>
      <c r="L599">
        <f t="shared" si="113"/>
        <v>0</v>
      </c>
      <c r="M599">
        <f t="shared" si="114"/>
        <v>253312.57408404065</v>
      </c>
      <c r="N599">
        <f t="shared" si="115"/>
        <v>0</v>
      </c>
      <c r="O599">
        <f t="shared" si="119"/>
        <v>163544.21132903578</v>
      </c>
      <c r="P599">
        <f t="shared" si="116"/>
        <v>98126.526797421466</v>
      </c>
      <c r="Q599">
        <f t="shared" si="117"/>
        <v>0</v>
      </c>
    </row>
    <row r="600" spans="2:17" x14ac:dyDescent="0.35">
      <c r="B600" s="4" t="s">
        <v>44</v>
      </c>
      <c r="C600" s="4">
        <v>592</v>
      </c>
      <c r="D600" s="4">
        <v>3</v>
      </c>
      <c r="E600" s="11">
        <v>0</v>
      </c>
      <c r="F600" s="16">
        <f t="shared" si="118"/>
        <v>0</v>
      </c>
      <c r="G600" s="16">
        <f t="shared" si="108"/>
        <v>0</v>
      </c>
      <c r="H600" s="16">
        <f t="shared" si="109"/>
        <v>0</v>
      </c>
      <c r="I600" s="18">
        <f t="shared" si="110"/>
        <v>174.1275</v>
      </c>
      <c r="J600">
        <f t="shared" si="111"/>
        <v>0</v>
      </c>
      <c r="K600" s="16">
        <f t="shared" si="112"/>
        <v>174.1275</v>
      </c>
      <c r="L600">
        <f t="shared" si="113"/>
        <v>0</v>
      </c>
      <c r="M600">
        <f t="shared" si="114"/>
        <v>253312.57408404065</v>
      </c>
      <c r="N600">
        <f t="shared" si="115"/>
        <v>0</v>
      </c>
      <c r="O600">
        <f t="shared" si="119"/>
        <v>163544.21132903578</v>
      </c>
      <c r="P600">
        <f t="shared" si="116"/>
        <v>98126.526797421466</v>
      </c>
      <c r="Q600">
        <f t="shared" si="117"/>
        <v>0</v>
      </c>
    </row>
    <row r="601" spans="2:17" x14ac:dyDescent="0.35">
      <c r="B601" s="4" t="s">
        <v>44</v>
      </c>
      <c r="C601" s="4">
        <v>593</v>
      </c>
      <c r="D601" s="4">
        <v>4</v>
      </c>
      <c r="E601" s="11">
        <v>0</v>
      </c>
      <c r="F601" s="16">
        <f t="shared" si="118"/>
        <v>0</v>
      </c>
      <c r="G601" s="16">
        <f t="shared" si="108"/>
        <v>0</v>
      </c>
      <c r="H601" s="16">
        <f t="shared" si="109"/>
        <v>0</v>
      </c>
      <c r="I601" s="18">
        <f t="shared" si="110"/>
        <v>174.1275</v>
      </c>
      <c r="J601">
        <f t="shared" si="111"/>
        <v>0</v>
      </c>
      <c r="K601" s="16">
        <f t="shared" si="112"/>
        <v>174.1275</v>
      </c>
      <c r="L601">
        <f t="shared" si="113"/>
        <v>0</v>
      </c>
      <c r="M601">
        <f t="shared" si="114"/>
        <v>253312.57408404065</v>
      </c>
      <c r="N601">
        <f t="shared" si="115"/>
        <v>0</v>
      </c>
      <c r="O601">
        <f t="shared" si="119"/>
        <v>163544.21132903578</v>
      </c>
      <c r="P601">
        <f t="shared" si="116"/>
        <v>98126.526797421466</v>
      </c>
      <c r="Q601">
        <f t="shared" si="117"/>
        <v>0</v>
      </c>
    </row>
    <row r="602" spans="2:17" x14ac:dyDescent="0.35">
      <c r="B602" s="4" t="s">
        <v>44</v>
      </c>
      <c r="C602" s="4">
        <v>594</v>
      </c>
      <c r="D602" s="4">
        <v>5</v>
      </c>
      <c r="E602" s="11">
        <v>0</v>
      </c>
      <c r="F602" s="16">
        <f t="shared" si="118"/>
        <v>0</v>
      </c>
      <c r="G602" s="16">
        <f t="shared" si="108"/>
        <v>0</v>
      </c>
      <c r="H602" s="16">
        <f t="shared" si="109"/>
        <v>0</v>
      </c>
      <c r="I602" s="18">
        <f t="shared" si="110"/>
        <v>174.1275</v>
      </c>
      <c r="J602">
        <f t="shared" si="111"/>
        <v>0</v>
      </c>
      <c r="K602" s="16">
        <f t="shared" si="112"/>
        <v>174.1275</v>
      </c>
      <c r="L602">
        <f t="shared" si="113"/>
        <v>0</v>
      </c>
      <c r="M602">
        <f t="shared" si="114"/>
        <v>253312.57408404065</v>
      </c>
      <c r="N602">
        <f t="shared" si="115"/>
        <v>0</v>
      </c>
      <c r="O602">
        <f t="shared" si="119"/>
        <v>163544.21132903578</v>
      </c>
      <c r="P602">
        <f t="shared" si="116"/>
        <v>98126.526797421466</v>
      </c>
      <c r="Q602">
        <f t="shared" si="117"/>
        <v>0</v>
      </c>
    </row>
    <row r="603" spans="2:17" x14ac:dyDescent="0.35">
      <c r="B603" s="4" t="s">
        <v>44</v>
      </c>
      <c r="C603" s="4">
        <v>595</v>
      </c>
      <c r="D603" s="4">
        <v>6</v>
      </c>
      <c r="E603" s="11">
        <v>0</v>
      </c>
      <c r="F603" s="16">
        <f t="shared" si="118"/>
        <v>0</v>
      </c>
      <c r="G603" s="16">
        <f t="shared" si="108"/>
        <v>0</v>
      </c>
      <c r="H603" s="16">
        <f t="shared" si="109"/>
        <v>0</v>
      </c>
      <c r="I603" s="18">
        <f t="shared" si="110"/>
        <v>174.1275</v>
      </c>
      <c r="J603">
        <f t="shared" si="111"/>
        <v>0</v>
      </c>
      <c r="K603" s="16">
        <f t="shared" si="112"/>
        <v>174.1275</v>
      </c>
      <c r="L603">
        <f t="shared" si="113"/>
        <v>0</v>
      </c>
      <c r="M603">
        <f t="shared" si="114"/>
        <v>253312.57408404065</v>
      </c>
      <c r="N603">
        <f t="shared" si="115"/>
        <v>0</v>
      </c>
      <c r="O603">
        <f t="shared" si="119"/>
        <v>163544.21132903578</v>
      </c>
      <c r="P603">
        <f t="shared" si="116"/>
        <v>98126.526797421466</v>
      </c>
      <c r="Q603">
        <f t="shared" si="117"/>
        <v>0</v>
      </c>
    </row>
    <row r="604" spans="2:17" x14ac:dyDescent="0.35">
      <c r="B604" s="4" t="s">
        <v>44</v>
      </c>
      <c r="C604" s="4">
        <v>596</v>
      </c>
      <c r="D604" s="4">
        <v>7</v>
      </c>
      <c r="E604" s="11">
        <v>0</v>
      </c>
      <c r="F604" s="16">
        <f t="shared" si="118"/>
        <v>0</v>
      </c>
      <c r="G604" s="16">
        <f t="shared" si="108"/>
        <v>0</v>
      </c>
      <c r="H604" s="16">
        <f t="shared" si="109"/>
        <v>0</v>
      </c>
      <c r="I604" s="18">
        <f t="shared" si="110"/>
        <v>174.1275</v>
      </c>
      <c r="J604">
        <f t="shared" si="111"/>
        <v>0</v>
      </c>
      <c r="K604" s="16">
        <f t="shared" si="112"/>
        <v>174.1275</v>
      </c>
      <c r="L604">
        <f t="shared" si="113"/>
        <v>0</v>
      </c>
      <c r="M604">
        <f t="shared" si="114"/>
        <v>253312.57408404065</v>
      </c>
      <c r="N604">
        <f t="shared" si="115"/>
        <v>0</v>
      </c>
      <c r="O604">
        <f t="shared" si="119"/>
        <v>163544.21132903578</v>
      </c>
      <c r="P604">
        <f t="shared" si="116"/>
        <v>98126.526797421466</v>
      </c>
      <c r="Q604">
        <f t="shared" si="117"/>
        <v>0</v>
      </c>
    </row>
    <row r="605" spans="2:17" x14ac:dyDescent="0.35">
      <c r="B605" s="4" t="s">
        <v>44</v>
      </c>
      <c r="C605" s="4">
        <v>597</v>
      </c>
      <c r="D605" s="4">
        <v>8</v>
      </c>
      <c r="E605" s="11">
        <v>0</v>
      </c>
      <c r="F605" s="16">
        <f t="shared" si="118"/>
        <v>0</v>
      </c>
      <c r="G605" s="16">
        <f t="shared" si="108"/>
        <v>0</v>
      </c>
      <c r="H605" s="16">
        <f t="shared" si="109"/>
        <v>0</v>
      </c>
      <c r="I605" s="18">
        <f t="shared" si="110"/>
        <v>174.1275</v>
      </c>
      <c r="J605">
        <f t="shared" si="111"/>
        <v>0</v>
      </c>
      <c r="K605" s="16">
        <f t="shared" si="112"/>
        <v>174.1275</v>
      </c>
      <c r="L605">
        <f t="shared" si="113"/>
        <v>0</v>
      </c>
      <c r="M605">
        <f t="shared" si="114"/>
        <v>253312.57408404065</v>
      </c>
      <c r="N605">
        <f t="shared" si="115"/>
        <v>0</v>
      </c>
      <c r="O605">
        <f t="shared" si="119"/>
        <v>163544.21132903578</v>
      </c>
      <c r="P605">
        <f t="shared" si="116"/>
        <v>98126.526797421466</v>
      </c>
      <c r="Q605">
        <f t="shared" si="117"/>
        <v>0</v>
      </c>
    </row>
    <row r="606" spans="2:17" x14ac:dyDescent="0.35">
      <c r="B606" s="4" t="s">
        <v>44</v>
      </c>
      <c r="C606" s="4">
        <v>598</v>
      </c>
      <c r="D606" s="4">
        <v>9</v>
      </c>
      <c r="E606" s="11">
        <v>0</v>
      </c>
      <c r="F606" s="16">
        <f t="shared" si="118"/>
        <v>0</v>
      </c>
      <c r="G606" s="16">
        <f t="shared" si="108"/>
        <v>0</v>
      </c>
      <c r="H606" s="16">
        <f t="shared" si="109"/>
        <v>0</v>
      </c>
      <c r="I606" s="18">
        <f t="shared" si="110"/>
        <v>174.1275</v>
      </c>
      <c r="J606">
        <f t="shared" si="111"/>
        <v>0</v>
      </c>
      <c r="K606" s="16">
        <f t="shared" si="112"/>
        <v>174.1275</v>
      </c>
      <c r="L606">
        <f t="shared" si="113"/>
        <v>0</v>
      </c>
      <c r="M606">
        <f t="shared" si="114"/>
        <v>253312.57408404065</v>
      </c>
      <c r="N606">
        <f t="shared" si="115"/>
        <v>0</v>
      </c>
      <c r="O606">
        <f t="shared" si="119"/>
        <v>163544.21132903578</v>
      </c>
      <c r="P606">
        <f t="shared" si="116"/>
        <v>98126.526797421466</v>
      </c>
      <c r="Q606">
        <f t="shared" si="117"/>
        <v>0</v>
      </c>
    </row>
    <row r="607" spans="2:17" x14ac:dyDescent="0.35">
      <c r="B607" s="4" t="s">
        <v>44</v>
      </c>
      <c r="C607" s="4">
        <v>599</v>
      </c>
      <c r="D607" s="4">
        <v>10</v>
      </c>
      <c r="E607" s="11">
        <v>0</v>
      </c>
      <c r="F607" s="16">
        <f t="shared" si="118"/>
        <v>0</v>
      </c>
      <c r="G607" s="16">
        <f t="shared" si="108"/>
        <v>0</v>
      </c>
      <c r="H607" s="16">
        <f t="shared" si="109"/>
        <v>0</v>
      </c>
      <c r="I607" s="18">
        <f t="shared" si="110"/>
        <v>174.1275</v>
      </c>
      <c r="J607">
        <f t="shared" si="111"/>
        <v>0</v>
      </c>
      <c r="K607" s="16">
        <f t="shared" si="112"/>
        <v>174.1275</v>
      </c>
      <c r="L607">
        <f t="shared" si="113"/>
        <v>0</v>
      </c>
      <c r="M607">
        <f t="shared" si="114"/>
        <v>253312.57408404065</v>
      </c>
      <c r="N607">
        <f t="shared" si="115"/>
        <v>0</v>
      </c>
      <c r="O607">
        <f t="shared" si="119"/>
        <v>163544.21132903578</v>
      </c>
      <c r="P607">
        <f t="shared" si="116"/>
        <v>98126.526797421466</v>
      </c>
      <c r="Q607">
        <f t="shared" si="117"/>
        <v>0</v>
      </c>
    </row>
    <row r="608" spans="2:17" x14ac:dyDescent="0.35">
      <c r="B608" s="4" t="s">
        <v>44</v>
      </c>
      <c r="C608" s="4">
        <v>600</v>
      </c>
      <c r="D608" s="4">
        <v>11</v>
      </c>
      <c r="E608" s="11">
        <v>0</v>
      </c>
      <c r="F608" s="16">
        <f t="shared" si="118"/>
        <v>0.1388888888888889</v>
      </c>
      <c r="G608" s="16">
        <f t="shared" si="108"/>
        <v>0</v>
      </c>
      <c r="H608" s="16">
        <f t="shared" si="109"/>
        <v>246.5277777777778</v>
      </c>
      <c r="I608" s="18">
        <f t="shared" si="110"/>
        <v>174.1275</v>
      </c>
      <c r="J608">
        <f t="shared" si="111"/>
        <v>0</v>
      </c>
      <c r="K608" s="16">
        <f t="shared" si="112"/>
        <v>420.65527777777777</v>
      </c>
      <c r="L608">
        <f t="shared" si="113"/>
        <v>58.424344135802471</v>
      </c>
      <c r="M608">
        <f t="shared" si="114"/>
        <v>253312.57408404065</v>
      </c>
      <c r="N608">
        <f t="shared" si="115"/>
        <v>0</v>
      </c>
      <c r="O608">
        <f t="shared" si="119"/>
        <v>163544.21132903578</v>
      </c>
      <c r="P608">
        <f t="shared" si="116"/>
        <v>98126.526797421466</v>
      </c>
      <c r="Q608">
        <f t="shared" si="117"/>
        <v>0</v>
      </c>
    </row>
    <row r="609" spans="2:17" x14ac:dyDescent="0.35">
      <c r="B609" s="4" t="s">
        <v>44</v>
      </c>
      <c r="C609" s="4">
        <v>601</v>
      </c>
      <c r="D609" s="4">
        <v>12</v>
      </c>
      <c r="E609" s="11">
        <v>1</v>
      </c>
      <c r="F609" s="16">
        <f t="shared" si="118"/>
        <v>0.29166666666666669</v>
      </c>
      <c r="G609" s="16">
        <f t="shared" si="108"/>
        <v>2.7777777777777777</v>
      </c>
      <c r="H609" s="16">
        <f t="shared" si="109"/>
        <v>517.70833333333337</v>
      </c>
      <c r="I609" s="18">
        <f t="shared" si="110"/>
        <v>174.1275</v>
      </c>
      <c r="J609">
        <f t="shared" si="111"/>
        <v>3.5351080246913584</v>
      </c>
      <c r="K609" s="16">
        <f t="shared" si="112"/>
        <v>695.37094135802465</v>
      </c>
      <c r="L609">
        <f t="shared" si="113"/>
        <v>202.81652456275719</v>
      </c>
      <c r="M609">
        <f t="shared" si="114"/>
        <v>253370.99842817645</v>
      </c>
      <c r="N609">
        <f t="shared" si="115"/>
        <v>0</v>
      </c>
      <c r="O609">
        <f t="shared" si="119"/>
        <v>163544.21132903578</v>
      </c>
      <c r="P609">
        <f t="shared" si="116"/>
        <v>98126.526797421466</v>
      </c>
      <c r="Q609">
        <f t="shared" si="117"/>
        <v>0</v>
      </c>
    </row>
    <row r="610" spans="2:17" x14ac:dyDescent="0.35">
      <c r="B610" s="4" t="s">
        <v>44</v>
      </c>
      <c r="C610" s="4">
        <v>602</v>
      </c>
      <c r="D610" s="4">
        <v>13</v>
      </c>
      <c r="E610" s="11">
        <v>2.1</v>
      </c>
      <c r="F610" s="16">
        <f t="shared" si="118"/>
        <v>0.52777777777777779</v>
      </c>
      <c r="G610" s="16">
        <f t="shared" si="108"/>
        <v>5.833333333333333</v>
      </c>
      <c r="H610" s="16">
        <f t="shared" si="109"/>
        <v>936.80555555555554</v>
      </c>
      <c r="I610" s="18">
        <f t="shared" si="110"/>
        <v>174.1275</v>
      </c>
      <c r="J610">
        <f t="shared" si="111"/>
        <v>15.589826388888888</v>
      </c>
      <c r="K610" s="16">
        <f t="shared" si="112"/>
        <v>1126.5228819444444</v>
      </c>
      <c r="L610">
        <f t="shared" si="113"/>
        <v>594.55374324845684</v>
      </c>
      <c r="M610">
        <f t="shared" si="114"/>
        <v>253573.81495273919</v>
      </c>
      <c r="N610">
        <f t="shared" si="115"/>
        <v>0</v>
      </c>
      <c r="O610">
        <f t="shared" si="119"/>
        <v>163544.21132903578</v>
      </c>
      <c r="P610">
        <f t="shared" si="116"/>
        <v>98126.526797421466</v>
      </c>
      <c r="Q610">
        <f t="shared" si="117"/>
        <v>0</v>
      </c>
    </row>
    <row r="611" spans="2:17" x14ac:dyDescent="0.35">
      <c r="B611" s="4" t="s">
        <v>44</v>
      </c>
      <c r="C611" s="4">
        <v>603</v>
      </c>
      <c r="D611" s="4">
        <v>14</v>
      </c>
      <c r="E611" s="11">
        <v>4.8</v>
      </c>
      <c r="F611" s="16">
        <f t="shared" si="118"/>
        <v>0.97222222222222221</v>
      </c>
      <c r="G611" s="16">
        <f t="shared" si="108"/>
        <v>13.333333333333332</v>
      </c>
      <c r="H611" s="16">
        <f t="shared" si="109"/>
        <v>1725.6944444444443</v>
      </c>
      <c r="I611" s="18">
        <f t="shared" si="110"/>
        <v>174.1275</v>
      </c>
      <c r="J611">
        <f t="shared" si="111"/>
        <v>81.448888888888888</v>
      </c>
      <c r="K611" s="16">
        <f t="shared" si="112"/>
        <v>1981.2708333333333</v>
      </c>
      <c r="L611">
        <f t="shared" si="113"/>
        <v>1926.2355324074074</v>
      </c>
      <c r="M611">
        <f t="shared" si="114"/>
        <v>254168.36869598765</v>
      </c>
      <c r="N611">
        <f t="shared" si="115"/>
        <v>0</v>
      </c>
      <c r="O611">
        <f t="shared" si="119"/>
        <v>163544.21132903578</v>
      </c>
      <c r="P611">
        <f t="shared" si="116"/>
        <v>98126.526797421466</v>
      </c>
      <c r="Q611">
        <f t="shared" si="117"/>
        <v>0</v>
      </c>
    </row>
    <row r="612" spans="2:17" x14ac:dyDescent="0.35">
      <c r="B612" s="4" t="s">
        <v>44</v>
      </c>
      <c r="C612" s="4">
        <v>604</v>
      </c>
      <c r="D612" s="4">
        <v>15</v>
      </c>
      <c r="E612" s="11">
        <v>9.1</v>
      </c>
      <c r="F612" s="16">
        <f t="shared" si="118"/>
        <v>1.3055555555555554</v>
      </c>
      <c r="G612" s="16">
        <f t="shared" si="108"/>
        <v>25.277777777777775</v>
      </c>
      <c r="H612" s="16">
        <f t="shared" si="109"/>
        <v>2317.3611111111109</v>
      </c>
      <c r="I612" s="18">
        <f t="shared" si="110"/>
        <v>174.1275</v>
      </c>
      <c r="J612">
        <f t="shared" si="111"/>
        <v>292.74229552469137</v>
      </c>
      <c r="K612" s="16">
        <f t="shared" si="112"/>
        <v>2784.2309066358021</v>
      </c>
      <c r="L612">
        <f t="shared" si="113"/>
        <v>3634.968128107852</v>
      </c>
      <c r="M612">
        <f t="shared" si="114"/>
        <v>256094.60422839507</v>
      </c>
      <c r="N612">
        <f t="shared" si="115"/>
        <v>0</v>
      </c>
      <c r="O612">
        <f t="shared" si="119"/>
        <v>163544.21132903578</v>
      </c>
      <c r="P612">
        <f t="shared" si="116"/>
        <v>98126.526797421466</v>
      </c>
      <c r="Q612">
        <f t="shared" si="117"/>
        <v>0</v>
      </c>
    </row>
    <row r="613" spans="2:17" x14ac:dyDescent="0.35">
      <c r="B613" s="4" t="s">
        <v>44</v>
      </c>
      <c r="C613" s="4">
        <v>605</v>
      </c>
      <c r="D613" s="4">
        <v>16</v>
      </c>
      <c r="E613" s="11">
        <v>14.2</v>
      </c>
      <c r="F613" s="16">
        <f t="shared" si="118"/>
        <v>1.4861111111111112</v>
      </c>
      <c r="G613" s="16">
        <f t="shared" si="108"/>
        <v>39.444444444444443</v>
      </c>
      <c r="H613" s="16">
        <f t="shared" si="109"/>
        <v>2637.8472222222222</v>
      </c>
      <c r="I613" s="18">
        <f t="shared" si="110"/>
        <v>174.1275</v>
      </c>
      <c r="J613">
        <f t="shared" si="111"/>
        <v>712.8191820987654</v>
      </c>
      <c r="K613" s="16">
        <f t="shared" si="112"/>
        <v>3524.7939043209876</v>
      </c>
      <c r="L613">
        <f t="shared" si="113"/>
        <v>5238.2353855881347</v>
      </c>
      <c r="M613">
        <f t="shared" si="114"/>
        <v>259729.57235650293</v>
      </c>
      <c r="N613">
        <f t="shared" si="115"/>
        <v>0</v>
      </c>
      <c r="O613">
        <f t="shared" si="119"/>
        <v>163544.21132903578</v>
      </c>
      <c r="P613">
        <f t="shared" si="116"/>
        <v>98126.526797421466</v>
      </c>
      <c r="Q613">
        <f t="shared" si="117"/>
        <v>0</v>
      </c>
    </row>
    <row r="614" spans="2:17" x14ac:dyDescent="0.35">
      <c r="B614" s="4" t="s">
        <v>44</v>
      </c>
      <c r="C614" s="4">
        <v>606</v>
      </c>
      <c r="D614" s="4">
        <v>17</v>
      </c>
      <c r="E614" s="11">
        <v>19.8</v>
      </c>
      <c r="F614" s="16">
        <f t="shared" si="118"/>
        <v>1.5694444444444444</v>
      </c>
      <c r="G614" s="16">
        <f t="shared" si="108"/>
        <v>55</v>
      </c>
      <c r="H614" s="16">
        <f t="shared" si="109"/>
        <v>2785.7638888888887</v>
      </c>
      <c r="I614" s="18">
        <f t="shared" si="110"/>
        <v>174.1275</v>
      </c>
      <c r="J614">
        <f t="shared" si="111"/>
        <v>1385.9037500000002</v>
      </c>
      <c r="K614" s="16">
        <f t="shared" si="112"/>
        <v>4345.7951388888887</v>
      </c>
      <c r="L614">
        <f t="shared" si="113"/>
        <v>6820.4840374228388</v>
      </c>
      <c r="M614">
        <f t="shared" si="114"/>
        <v>264967.80774209107</v>
      </c>
      <c r="N614">
        <f t="shared" si="115"/>
        <v>0</v>
      </c>
      <c r="O614">
        <f t="shared" si="119"/>
        <v>163544.21132903578</v>
      </c>
      <c r="P614">
        <f t="shared" si="116"/>
        <v>98126.526797421466</v>
      </c>
      <c r="Q614">
        <f t="shared" si="117"/>
        <v>0</v>
      </c>
    </row>
    <row r="615" spans="2:17" x14ac:dyDescent="0.35">
      <c r="B615" s="4" t="s">
        <v>44</v>
      </c>
      <c r="C615" s="4">
        <v>607</v>
      </c>
      <c r="D615" s="4">
        <v>18</v>
      </c>
      <c r="E615" s="11">
        <v>25.5</v>
      </c>
      <c r="F615" s="16">
        <f t="shared" si="118"/>
        <v>1.4861111111111109</v>
      </c>
      <c r="G615" s="16">
        <f t="shared" si="108"/>
        <v>70.833333333333329</v>
      </c>
      <c r="H615" s="16">
        <f t="shared" si="109"/>
        <v>2637.8472222222217</v>
      </c>
      <c r="I615" s="18">
        <f t="shared" si="110"/>
        <v>174.1275</v>
      </c>
      <c r="J615">
        <f t="shared" si="111"/>
        <v>2298.7039930555557</v>
      </c>
      <c r="K615" s="16">
        <f t="shared" si="112"/>
        <v>5110.6787152777779</v>
      </c>
      <c r="L615">
        <f t="shared" si="113"/>
        <v>7595.0364240933632</v>
      </c>
      <c r="M615">
        <f t="shared" si="114"/>
        <v>271788.29177951394</v>
      </c>
      <c r="N615">
        <f t="shared" si="115"/>
        <v>0</v>
      </c>
      <c r="O615">
        <f t="shared" si="119"/>
        <v>163544.21132903578</v>
      </c>
      <c r="P615">
        <f t="shared" si="116"/>
        <v>98126.526797421466</v>
      </c>
      <c r="Q615">
        <f t="shared" si="117"/>
        <v>0</v>
      </c>
    </row>
    <row r="616" spans="2:17" x14ac:dyDescent="0.35">
      <c r="B616" s="4" t="s">
        <v>44</v>
      </c>
      <c r="C616" s="4">
        <v>608</v>
      </c>
      <c r="D616" s="4">
        <v>19</v>
      </c>
      <c r="E616" s="11">
        <v>30.5</v>
      </c>
      <c r="F616" s="16">
        <f t="shared" si="118"/>
        <v>1.2916666666666663</v>
      </c>
      <c r="G616" s="16">
        <f t="shared" si="108"/>
        <v>84.722222222222214</v>
      </c>
      <c r="H616" s="16">
        <f t="shared" si="109"/>
        <v>2292.7083333333326</v>
      </c>
      <c r="I616" s="18">
        <f t="shared" si="110"/>
        <v>174.1275</v>
      </c>
      <c r="J616">
        <f t="shared" si="111"/>
        <v>3288.5342399691358</v>
      </c>
      <c r="K616" s="16">
        <f t="shared" si="112"/>
        <v>5755.3700733024689</v>
      </c>
      <c r="L616">
        <f t="shared" si="113"/>
        <v>7434.0196780156866</v>
      </c>
      <c r="M616">
        <f t="shared" si="114"/>
        <v>279383.32820360729</v>
      </c>
      <c r="N616">
        <f t="shared" si="115"/>
        <v>0</v>
      </c>
      <c r="O616">
        <f t="shared" si="119"/>
        <v>163544.21132903578</v>
      </c>
      <c r="P616">
        <f t="shared" si="116"/>
        <v>98126.526797421466</v>
      </c>
      <c r="Q616">
        <f t="shared" si="117"/>
        <v>0</v>
      </c>
    </row>
    <row r="617" spans="2:17" x14ac:dyDescent="0.35">
      <c r="B617" s="4" t="s">
        <v>44</v>
      </c>
      <c r="C617" s="4">
        <v>609</v>
      </c>
      <c r="D617" s="4">
        <v>20</v>
      </c>
      <c r="E617" s="11">
        <v>34.799999999999997</v>
      </c>
      <c r="F617" s="16">
        <f t="shared" si="118"/>
        <v>1.1527777777777775</v>
      </c>
      <c r="G617" s="16">
        <f t="shared" si="108"/>
        <v>96.666666666666657</v>
      </c>
      <c r="H617" s="16">
        <f t="shared" si="109"/>
        <v>2046.180555555555</v>
      </c>
      <c r="I617" s="18">
        <f t="shared" si="110"/>
        <v>174.1275</v>
      </c>
      <c r="J617">
        <f t="shared" si="111"/>
        <v>4281.1572222222221</v>
      </c>
      <c r="K617" s="16">
        <f t="shared" si="112"/>
        <v>6501.4652777777774</v>
      </c>
      <c r="L617">
        <f t="shared" si="113"/>
        <v>7494.7446952160471</v>
      </c>
      <c r="M617">
        <f t="shared" si="114"/>
        <v>286817.34788162296</v>
      </c>
      <c r="N617">
        <f t="shared" si="115"/>
        <v>0</v>
      </c>
      <c r="O617">
        <f t="shared" si="119"/>
        <v>163544.21132903578</v>
      </c>
      <c r="P617">
        <f t="shared" si="116"/>
        <v>98126.526797421466</v>
      </c>
      <c r="Q617">
        <f t="shared" si="117"/>
        <v>0</v>
      </c>
    </row>
    <row r="618" spans="2:17" x14ac:dyDescent="0.35">
      <c r="B618" s="4" t="s">
        <v>44</v>
      </c>
      <c r="C618" s="4">
        <v>610</v>
      </c>
      <c r="D618" s="4">
        <v>21</v>
      </c>
      <c r="E618" s="11">
        <v>38.799999999999997</v>
      </c>
      <c r="F618" s="16">
        <f t="shared" si="118"/>
        <v>1.1250000000000002</v>
      </c>
      <c r="G618" s="16">
        <f t="shared" si="108"/>
        <v>107.77777777777777</v>
      </c>
      <c r="H618" s="16">
        <f t="shared" si="109"/>
        <v>1996.8750000000005</v>
      </c>
      <c r="I618" s="18">
        <f t="shared" si="110"/>
        <v>174.1275</v>
      </c>
      <c r="J618">
        <f t="shared" si="111"/>
        <v>5321.8930246913587</v>
      </c>
      <c r="K618" s="16">
        <f t="shared" si="112"/>
        <v>7492.8955246913592</v>
      </c>
      <c r="L618">
        <f t="shared" si="113"/>
        <v>8429.5074652777803</v>
      </c>
      <c r="M618">
        <f t="shared" si="114"/>
        <v>294312.09257683903</v>
      </c>
      <c r="N618">
        <f t="shared" si="115"/>
        <v>0</v>
      </c>
      <c r="O618">
        <f t="shared" si="119"/>
        <v>163544.21132903578</v>
      </c>
      <c r="P618">
        <f t="shared" si="116"/>
        <v>98126.526797421466</v>
      </c>
      <c r="Q618">
        <f t="shared" si="117"/>
        <v>0</v>
      </c>
    </row>
    <row r="619" spans="2:17" x14ac:dyDescent="0.35">
      <c r="B619" s="4" t="s">
        <v>44</v>
      </c>
      <c r="C619" s="4">
        <v>611</v>
      </c>
      <c r="D619" s="4">
        <v>22</v>
      </c>
      <c r="E619" s="11">
        <v>42.9</v>
      </c>
      <c r="F619" s="16">
        <f t="shared" si="118"/>
        <v>1.0555555555555558</v>
      </c>
      <c r="G619" s="16">
        <f t="shared" si="108"/>
        <v>119.16666666666666</v>
      </c>
      <c r="H619" s="16">
        <f t="shared" si="109"/>
        <v>1873.6111111111115</v>
      </c>
      <c r="I619" s="18">
        <f t="shared" si="110"/>
        <v>174.1275</v>
      </c>
      <c r="J619">
        <f t="shared" si="111"/>
        <v>6506.0481597222224</v>
      </c>
      <c r="K619" s="16">
        <f t="shared" si="112"/>
        <v>8553.7867708333342</v>
      </c>
      <c r="L619">
        <f t="shared" si="113"/>
        <v>9028.9971469907432</v>
      </c>
      <c r="M619">
        <f t="shared" si="114"/>
        <v>302741.60004211683</v>
      </c>
      <c r="N619">
        <f t="shared" si="115"/>
        <v>0</v>
      </c>
      <c r="O619">
        <f t="shared" si="119"/>
        <v>163544.21132903578</v>
      </c>
      <c r="P619">
        <f t="shared" si="116"/>
        <v>98126.526797421466</v>
      </c>
      <c r="Q619">
        <f t="shared" si="117"/>
        <v>0</v>
      </c>
    </row>
    <row r="620" spans="2:17" x14ac:dyDescent="0.35">
      <c r="B620" s="4" t="s">
        <v>44</v>
      </c>
      <c r="C620" s="4">
        <v>612</v>
      </c>
      <c r="D620" s="4">
        <v>23</v>
      </c>
      <c r="E620" s="11">
        <v>46.4</v>
      </c>
      <c r="F620" s="16">
        <f t="shared" si="118"/>
        <v>0.74999999999999978</v>
      </c>
      <c r="G620" s="16">
        <f t="shared" si="108"/>
        <v>128.88888888888889</v>
      </c>
      <c r="H620" s="16">
        <f t="shared" si="109"/>
        <v>1331.2499999999995</v>
      </c>
      <c r="I620" s="18">
        <f t="shared" si="110"/>
        <v>174.1275</v>
      </c>
      <c r="J620">
        <f t="shared" si="111"/>
        <v>7610.9461728395072</v>
      </c>
      <c r="K620" s="16">
        <f t="shared" si="112"/>
        <v>9116.3236728395059</v>
      </c>
      <c r="L620">
        <f t="shared" si="113"/>
        <v>6837.2427546296276</v>
      </c>
      <c r="M620">
        <f t="shared" si="114"/>
        <v>311770.59718910756</v>
      </c>
      <c r="N620">
        <f t="shared" si="115"/>
        <v>0</v>
      </c>
      <c r="O620">
        <f t="shared" si="119"/>
        <v>163544.21132903578</v>
      </c>
      <c r="P620">
        <f t="shared" si="116"/>
        <v>98126.526797421466</v>
      </c>
      <c r="Q620">
        <f t="shared" si="117"/>
        <v>0</v>
      </c>
    </row>
    <row r="621" spans="2:17" x14ac:dyDescent="0.35">
      <c r="B621" s="4" t="s">
        <v>44</v>
      </c>
      <c r="C621" s="4">
        <v>613</v>
      </c>
      <c r="D621" s="4">
        <v>24</v>
      </c>
      <c r="E621" s="11">
        <v>48.3</v>
      </c>
      <c r="F621" s="16">
        <f t="shared" si="118"/>
        <v>0.31944444444444503</v>
      </c>
      <c r="G621" s="16">
        <f t="shared" si="108"/>
        <v>134.16666666666666</v>
      </c>
      <c r="H621" s="16">
        <f t="shared" si="109"/>
        <v>567.01388888888994</v>
      </c>
      <c r="I621" s="18">
        <f t="shared" si="110"/>
        <v>174.1275</v>
      </c>
      <c r="J621">
        <f t="shared" si="111"/>
        <v>8247.0181597222218</v>
      </c>
      <c r="K621" s="16">
        <f t="shared" si="112"/>
        <v>8988.1595486111109</v>
      </c>
      <c r="L621">
        <f t="shared" si="113"/>
        <v>2871.21763358411</v>
      </c>
      <c r="M621">
        <f t="shared" si="114"/>
        <v>318607.8399437372</v>
      </c>
      <c r="N621">
        <f t="shared" si="115"/>
        <v>0</v>
      </c>
      <c r="O621">
        <f t="shared" si="119"/>
        <v>163544.21132903578</v>
      </c>
      <c r="P621">
        <f t="shared" si="116"/>
        <v>98126.526797421466</v>
      </c>
      <c r="Q621">
        <f t="shared" si="117"/>
        <v>0</v>
      </c>
    </row>
    <row r="622" spans="2:17" x14ac:dyDescent="0.35">
      <c r="B622" s="4" t="s">
        <v>44</v>
      </c>
      <c r="C622" s="4">
        <v>614</v>
      </c>
      <c r="D622" s="4">
        <v>25</v>
      </c>
      <c r="E622" s="11">
        <v>48.7</v>
      </c>
      <c r="F622" s="16">
        <f t="shared" si="118"/>
        <v>2.7777777777778172E-2</v>
      </c>
      <c r="G622" s="16">
        <f t="shared" si="108"/>
        <v>135.27777777777777</v>
      </c>
      <c r="H622" s="16">
        <f t="shared" si="109"/>
        <v>49.305555555556253</v>
      </c>
      <c r="I622" s="18">
        <f t="shared" si="110"/>
        <v>174.1275</v>
      </c>
      <c r="J622">
        <f t="shared" si="111"/>
        <v>8384.1803510802492</v>
      </c>
      <c r="K622" s="16">
        <f t="shared" si="112"/>
        <v>8607.6134066358063</v>
      </c>
      <c r="L622">
        <f t="shared" si="113"/>
        <v>239.10037240655356</v>
      </c>
      <c r="M622">
        <f t="shared" si="114"/>
        <v>321479.05757732131</v>
      </c>
      <c r="N622">
        <f t="shared" si="115"/>
        <v>0</v>
      </c>
      <c r="O622">
        <f t="shared" si="119"/>
        <v>163544.21132903578</v>
      </c>
      <c r="P622">
        <f t="shared" si="116"/>
        <v>98126.526797421466</v>
      </c>
      <c r="Q622">
        <f t="shared" si="117"/>
        <v>0</v>
      </c>
    </row>
    <row r="623" spans="2:17" x14ac:dyDescent="0.35">
      <c r="B623" s="4" t="s">
        <v>44</v>
      </c>
      <c r="C623" s="4">
        <v>615</v>
      </c>
      <c r="D623" s="4">
        <v>26</v>
      </c>
      <c r="E623" s="11">
        <v>48.5</v>
      </c>
      <c r="F623" s="16">
        <f t="shared" si="118"/>
        <v>-4.1666666666667261E-2</v>
      </c>
      <c r="G623" s="16">
        <f t="shared" si="108"/>
        <v>134.72222222222223</v>
      </c>
      <c r="H623" s="16">
        <f t="shared" si="109"/>
        <v>-73.958333333334394</v>
      </c>
      <c r="I623" s="18">
        <f t="shared" si="110"/>
        <v>174.1275</v>
      </c>
      <c r="J623">
        <f t="shared" si="111"/>
        <v>8315.4578510802494</v>
      </c>
      <c r="K623" s="16">
        <f t="shared" si="112"/>
        <v>8415.6270177469141</v>
      </c>
      <c r="L623">
        <f t="shared" si="113"/>
        <v>-350.65112573945976</v>
      </c>
      <c r="M623">
        <f t="shared" si="114"/>
        <v>321718.15794972784</v>
      </c>
      <c r="N623">
        <f t="shared" si="115"/>
        <v>350.65112573945976</v>
      </c>
      <c r="O623">
        <f t="shared" si="119"/>
        <v>163544.21132903578</v>
      </c>
      <c r="P623">
        <f t="shared" si="116"/>
        <v>98126.526797421466</v>
      </c>
      <c r="Q623">
        <f t="shared" si="117"/>
        <v>210.39067544367586</v>
      </c>
    </row>
    <row r="624" spans="2:17" x14ac:dyDescent="0.35">
      <c r="B624" s="4" t="s">
        <v>44</v>
      </c>
      <c r="C624" s="4">
        <v>616</v>
      </c>
      <c r="D624" s="4">
        <v>27</v>
      </c>
      <c r="E624" s="11">
        <v>48.4</v>
      </c>
      <c r="F624" s="16">
        <f t="shared" si="118"/>
        <v>-4.1666666666666269E-2</v>
      </c>
      <c r="G624" s="16">
        <f t="shared" si="108"/>
        <v>134.44444444444443</v>
      </c>
      <c r="H624" s="16">
        <f t="shared" si="109"/>
        <v>-73.958333333332632</v>
      </c>
      <c r="I624" s="18">
        <f t="shared" si="110"/>
        <v>174.1275</v>
      </c>
      <c r="J624">
        <f t="shared" si="111"/>
        <v>8281.2026543209886</v>
      </c>
      <c r="K624" s="16">
        <f t="shared" si="112"/>
        <v>8381.3718209876552</v>
      </c>
      <c r="L624">
        <f t="shared" si="113"/>
        <v>-349.22382587448232</v>
      </c>
      <c r="M624">
        <f t="shared" si="114"/>
        <v>321367.5068239884</v>
      </c>
      <c r="N624">
        <f t="shared" si="115"/>
        <v>349.22382587448232</v>
      </c>
      <c r="O624">
        <f t="shared" si="119"/>
        <v>163894.86245477526</v>
      </c>
      <c r="P624">
        <f t="shared" si="116"/>
        <v>98336.917472865156</v>
      </c>
      <c r="Q624">
        <f t="shared" si="117"/>
        <v>209.53429552468938</v>
      </c>
    </row>
    <row r="625" spans="2:17" x14ac:dyDescent="0.35">
      <c r="B625" s="4" t="s">
        <v>44</v>
      </c>
      <c r="C625" s="4">
        <v>617</v>
      </c>
      <c r="D625" s="4">
        <v>28</v>
      </c>
      <c r="E625" s="11">
        <v>48.2</v>
      </c>
      <c r="F625" s="16">
        <f t="shared" si="118"/>
        <v>-8.3333333333333523E-2</v>
      </c>
      <c r="G625" s="16">
        <f t="shared" si="108"/>
        <v>133.88888888888889</v>
      </c>
      <c r="H625" s="16">
        <f t="shared" si="109"/>
        <v>-147.916666666667</v>
      </c>
      <c r="I625" s="18">
        <f t="shared" si="110"/>
        <v>174.1275</v>
      </c>
      <c r="J625">
        <f t="shared" si="111"/>
        <v>8212.9043672839507</v>
      </c>
      <c r="K625" s="16">
        <f t="shared" si="112"/>
        <v>8239.1152006172833</v>
      </c>
      <c r="L625">
        <f t="shared" si="113"/>
        <v>-686.59293338477516</v>
      </c>
      <c r="M625">
        <f t="shared" si="114"/>
        <v>321018.28299811389</v>
      </c>
      <c r="N625">
        <f t="shared" si="115"/>
        <v>686.59293338477516</v>
      </c>
      <c r="O625">
        <f t="shared" si="119"/>
        <v>164244.08628064973</v>
      </c>
      <c r="P625">
        <f t="shared" si="116"/>
        <v>98546.45176838983</v>
      </c>
      <c r="Q625">
        <f t="shared" si="117"/>
        <v>411.95576003086506</v>
      </c>
    </row>
    <row r="626" spans="2:17" x14ac:dyDescent="0.35">
      <c r="B626" s="4" t="s">
        <v>44</v>
      </c>
      <c r="C626" s="4">
        <v>618</v>
      </c>
      <c r="D626" s="4">
        <v>29</v>
      </c>
      <c r="E626" s="11">
        <v>47.8</v>
      </c>
      <c r="F626" s="16">
        <f t="shared" si="118"/>
        <v>-0.16666666666666705</v>
      </c>
      <c r="G626" s="16">
        <f t="shared" si="108"/>
        <v>132.77777777777777</v>
      </c>
      <c r="H626" s="16">
        <f t="shared" si="109"/>
        <v>-295.833333333334</v>
      </c>
      <c r="I626" s="18">
        <f t="shared" si="110"/>
        <v>174.1275</v>
      </c>
      <c r="J626">
        <f t="shared" si="111"/>
        <v>8077.1562191358034</v>
      </c>
      <c r="K626" s="16">
        <f t="shared" si="112"/>
        <v>7955.4503858024691</v>
      </c>
      <c r="L626">
        <f t="shared" si="113"/>
        <v>-1325.9083976337479</v>
      </c>
      <c r="M626">
        <f t="shared" si="114"/>
        <v>320331.69006472913</v>
      </c>
      <c r="N626">
        <f t="shared" si="115"/>
        <v>1325.9083976337479</v>
      </c>
      <c r="O626">
        <f t="shared" si="119"/>
        <v>164930.67921403452</v>
      </c>
      <c r="P626">
        <f t="shared" si="116"/>
        <v>98958.407528420707</v>
      </c>
      <c r="Q626">
        <f t="shared" si="117"/>
        <v>795.54503858024873</v>
      </c>
    </row>
    <row r="627" spans="2:17" x14ac:dyDescent="0.35">
      <c r="B627" s="4" t="s">
        <v>44</v>
      </c>
      <c r="C627" s="4">
        <v>619</v>
      </c>
      <c r="D627" s="4">
        <v>30</v>
      </c>
      <c r="E627" s="11">
        <v>47</v>
      </c>
      <c r="F627" s="16">
        <f t="shared" si="118"/>
        <v>-0.26388888888888867</v>
      </c>
      <c r="G627" s="16">
        <f t="shared" si="108"/>
        <v>130.55555555555554</v>
      </c>
      <c r="H627" s="16">
        <f t="shared" si="109"/>
        <v>-468.40277777777737</v>
      </c>
      <c r="I627" s="18">
        <f t="shared" si="110"/>
        <v>174.1275</v>
      </c>
      <c r="J627">
        <f t="shared" si="111"/>
        <v>7809.0536265432111</v>
      </c>
      <c r="K627" s="16">
        <f t="shared" si="112"/>
        <v>7514.7783487654333</v>
      </c>
      <c r="L627">
        <f t="shared" si="113"/>
        <v>-1983.0665087019877</v>
      </c>
      <c r="M627">
        <f t="shared" si="114"/>
        <v>319005.78166709538</v>
      </c>
      <c r="N627">
        <f t="shared" si="115"/>
        <v>1983.0665087019877</v>
      </c>
      <c r="O627">
        <f t="shared" si="119"/>
        <v>166256.58761166828</v>
      </c>
      <c r="P627">
        <f t="shared" si="116"/>
        <v>99753.952567000961</v>
      </c>
      <c r="Q627">
        <f t="shared" si="117"/>
        <v>1189.8399052211926</v>
      </c>
    </row>
    <row r="628" spans="2:17" x14ac:dyDescent="0.35">
      <c r="B628" s="4" t="s">
        <v>44</v>
      </c>
      <c r="C628" s="4">
        <v>620</v>
      </c>
      <c r="D628" s="4">
        <v>31</v>
      </c>
      <c r="E628" s="11">
        <v>45.9</v>
      </c>
      <c r="F628" s="16">
        <f t="shared" si="118"/>
        <v>-0.29166666666666685</v>
      </c>
      <c r="G628" s="16">
        <f t="shared" si="108"/>
        <v>127.49999999999999</v>
      </c>
      <c r="H628" s="16">
        <f t="shared" si="109"/>
        <v>-517.70833333333371</v>
      </c>
      <c r="I628" s="18">
        <f t="shared" si="110"/>
        <v>174.1275</v>
      </c>
      <c r="J628">
        <f t="shared" si="111"/>
        <v>7447.8009374999992</v>
      </c>
      <c r="K628" s="16">
        <f t="shared" si="112"/>
        <v>7104.2201041666658</v>
      </c>
      <c r="L628">
        <f t="shared" si="113"/>
        <v>-2072.0641970486122</v>
      </c>
      <c r="M628">
        <f t="shared" si="114"/>
        <v>317022.71515839337</v>
      </c>
      <c r="N628">
        <f t="shared" si="115"/>
        <v>2072.0641970486122</v>
      </c>
      <c r="O628">
        <f t="shared" si="119"/>
        <v>168239.65412037025</v>
      </c>
      <c r="P628">
        <f t="shared" si="116"/>
        <v>100943.79247222215</v>
      </c>
      <c r="Q628">
        <f t="shared" si="117"/>
        <v>1243.2385182291673</v>
      </c>
    </row>
    <row r="629" spans="2:17" x14ac:dyDescent="0.35">
      <c r="B629" s="4" t="s">
        <v>44</v>
      </c>
      <c r="C629" s="4">
        <v>621</v>
      </c>
      <c r="D629" s="4">
        <v>32</v>
      </c>
      <c r="E629" s="11">
        <v>44.9</v>
      </c>
      <c r="F629" s="16">
        <f t="shared" si="118"/>
        <v>-0.20833333333333331</v>
      </c>
      <c r="G629" s="16">
        <f t="shared" si="108"/>
        <v>124.72222222222221</v>
      </c>
      <c r="H629" s="16">
        <f t="shared" si="109"/>
        <v>-369.79166666666663</v>
      </c>
      <c r="I629" s="18">
        <f t="shared" si="110"/>
        <v>174.1275</v>
      </c>
      <c r="J629">
        <f t="shared" si="111"/>
        <v>7126.8131288580244</v>
      </c>
      <c r="K629" s="16">
        <f t="shared" si="112"/>
        <v>6931.1489621913579</v>
      </c>
      <c r="L629">
        <f t="shared" si="113"/>
        <v>-1443.9893671231994</v>
      </c>
      <c r="M629">
        <f t="shared" si="114"/>
        <v>314950.65096134477</v>
      </c>
      <c r="N629">
        <f t="shared" si="115"/>
        <v>1443.9893671231994</v>
      </c>
      <c r="O629">
        <f t="shared" si="119"/>
        <v>170311.71831741885</v>
      </c>
      <c r="P629">
        <f t="shared" si="116"/>
        <v>102187.03099045131</v>
      </c>
      <c r="Q629">
        <f t="shared" si="117"/>
        <v>866.39362027391962</v>
      </c>
    </row>
    <row r="630" spans="2:17" x14ac:dyDescent="0.35">
      <c r="B630" s="4" t="s">
        <v>44</v>
      </c>
      <c r="C630" s="4">
        <v>622</v>
      </c>
      <c r="D630" s="4">
        <v>33</v>
      </c>
      <c r="E630" s="11">
        <v>44.4</v>
      </c>
      <c r="F630" s="16">
        <f t="shared" si="118"/>
        <v>-8.3333333333333523E-2</v>
      </c>
      <c r="G630" s="16">
        <f t="shared" si="108"/>
        <v>123.33333333333333</v>
      </c>
      <c r="H630" s="16">
        <f t="shared" si="109"/>
        <v>-147.916666666667</v>
      </c>
      <c r="I630" s="18">
        <f t="shared" si="110"/>
        <v>174.1275</v>
      </c>
      <c r="J630">
        <f t="shared" si="111"/>
        <v>6968.9705555555565</v>
      </c>
      <c r="K630" s="16">
        <f t="shared" si="112"/>
        <v>6995.1813888888892</v>
      </c>
      <c r="L630">
        <f t="shared" si="113"/>
        <v>-582.93178240740872</v>
      </c>
      <c r="M630">
        <f t="shared" si="114"/>
        <v>313506.66159422154</v>
      </c>
      <c r="N630">
        <f t="shared" si="115"/>
        <v>582.93178240740872</v>
      </c>
      <c r="O630">
        <f t="shared" si="119"/>
        <v>171755.70768454205</v>
      </c>
      <c r="P630">
        <f t="shared" si="116"/>
        <v>103053.42461072523</v>
      </c>
      <c r="Q630">
        <f t="shared" si="117"/>
        <v>349.75906944444523</v>
      </c>
    </row>
    <row r="631" spans="2:17" x14ac:dyDescent="0.35">
      <c r="B631" s="4" t="s">
        <v>44</v>
      </c>
      <c r="C631" s="4">
        <v>623</v>
      </c>
      <c r="D631" s="4">
        <v>34</v>
      </c>
      <c r="E631" s="11">
        <v>44.3</v>
      </c>
      <c r="F631" s="16">
        <f t="shared" si="118"/>
        <v>1.3888888888889086E-2</v>
      </c>
      <c r="G631" s="16">
        <f t="shared" si="108"/>
        <v>123.05555555555554</v>
      </c>
      <c r="H631" s="16">
        <f t="shared" si="109"/>
        <v>24.652777777778127</v>
      </c>
      <c r="I631" s="18">
        <f t="shared" si="110"/>
        <v>174.1275</v>
      </c>
      <c r="J631">
        <f t="shared" si="111"/>
        <v>6937.6141473765438</v>
      </c>
      <c r="K631" s="16">
        <f t="shared" si="112"/>
        <v>7136.3944251543217</v>
      </c>
      <c r="L631">
        <f t="shared" si="113"/>
        <v>99.11658923825587</v>
      </c>
      <c r="M631">
        <f t="shared" si="114"/>
        <v>312923.72981181415</v>
      </c>
      <c r="N631">
        <f t="shared" si="115"/>
        <v>0</v>
      </c>
      <c r="O631">
        <f t="shared" si="119"/>
        <v>172338.63946694945</v>
      </c>
      <c r="P631">
        <f t="shared" si="116"/>
        <v>103403.18368016966</v>
      </c>
      <c r="Q631">
        <f t="shared" si="117"/>
        <v>0</v>
      </c>
    </row>
    <row r="632" spans="2:17" x14ac:dyDescent="0.35">
      <c r="B632" s="4" t="s">
        <v>44</v>
      </c>
      <c r="C632" s="4">
        <v>624</v>
      </c>
      <c r="D632" s="4">
        <v>35</v>
      </c>
      <c r="E632" s="11">
        <v>44.5</v>
      </c>
      <c r="F632" s="16">
        <f t="shared" si="118"/>
        <v>0.1111111111111117</v>
      </c>
      <c r="G632" s="16">
        <f t="shared" si="108"/>
        <v>123.6111111111111</v>
      </c>
      <c r="H632" s="16">
        <f t="shared" si="109"/>
        <v>197.22222222222328</v>
      </c>
      <c r="I632" s="18">
        <f t="shared" si="110"/>
        <v>174.1275</v>
      </c>
      <c r="J632">
        <f t="shared" si="111"/>
        <v>7000.3976658950614</v>
      </c>
      <c r="K632" s="16">
        <f t="shared" si="112"/>
        <v>7371.7473881172846</v>
      </c>
      <c r="L632">
        <f t="shared" si="113"/>
        <v>819.08304312414714</v>
      </c>
      <c r="M632">
        <f t="shared" si="114"/>
        <v>313022.84640105237</v>
      </c>
      <c r="N632">
        <f t="shared" si="115"/>
        <v>0</v>
      </c>
      <c r="O632">
        <f t="shared" si="119"/>
        <v>172338.63946694945</v>
      </c>
      <c r="P632">
        <f t="shared" si="116"/>
        <v>103403.18368016966</v>
      </c>
      <c r="Q632">
        <f t="shared" si="117"/>
        <v>0</v>
      </c>
    </row>
    <row r="633" spans="2:17" x14ac:dyDescent="0.35">
      <c r="B633" s="4" t="s">
        <v>44</v>
      </c>
      <c r="C633" s="4">
        <v>625</v>
      </c>
      <c r="D633" s="4">
        <v>36</v>
      </c>
      <c r="E633" s="11">
        <v>45.1</v>
      </c>
      <c r="F633" s="16">
        <f t="shared" si="118"/>
        <v>0.16666666666666705</v>
      </c>
      <c r="G633" s="16">
        <f t="shared" si="108"/>
        <v>125.27777777777777</v>
      </c>
      <c r="H633" s="16">
        <f t="shared" si="109"/>
        <v>295.833333333334</v>
      </c>
      <c r="I633" s="18">
        <f t="shared" si="110"/>
        <v>174.1275</v>
      </c>
      <c r="J633">
        <f t="shared" si="111"/>
        <v>7190.4450733024705</v>
      </c>
      <c r="K633" s="16">
        <f t="shared" si="112"/>
        <v>7660.4059066358041</v>
      </c>
      <c r="L633">
        <f t="shared" si="113"/>
        <v>1276.7343177726368</v>
      </c>
      <c r="M633">
        <f t="shared" si="114"/>
        <v>313841.92944417649</v>
      </c>
      <c r="N633">
        <f t="shared" si="115"/>
        <v>0</v>
      </c>
      <c r="O633">
        <f t="shared" si="119"/>
        <v>172338.63946694945</v>
      </c>
      <c r="P633">
        <f t="shared" si="116"/>
        <v>103403.18368016966</v>
      </c>
      <c r="Q633">
        <f t="shared" si="117"/>
        <v>0</v>
      </c>
    </row>
    <row r="634" spans="2:17" x14ac:dyDescent="0.35">
      <c r="B634" s="4" t="s">
        <v>44</v>
      </c>
      <c r="C634" s="4">
        <v>626</v>
      </c>
      <c r="D634" s="4">
        <v>37</v>
      </c>
      <c r="E634" s="11">
        <v>45.7</v>
      </c>
      <c r="F634" s="16">
        <f t="shared" si="118"/>
        <v>0.12499999999999981</v>
      </c>
      <c r="G634" s="16">
        <f t="shared" si="108"/>
        <v>126.94444444444444</v>
      </c>
      <c r="H634" s="16">
        <f t="shared" si="109"/>
        <v>221.87499999999966</v>
      </c>
      <c r="I634" s="18">
        <f t="shared" si="110"/>
        <v>174.1275</v>
      </c>
      <c r="J634">
        <f t="shared" si="111"/>
        <v>7383.0377584876551</v>
      </c>
      <c r="K634" s="16">
        <f t="shared" si="112"/>
        <v>7779.0402584876547</v>
      </c>
      <c r="L634">
        <f t="shared" si="113"/>
        <v>972.38003231095536</v>
      </c>
      <c r="M634">
        <f t="shared" si="114"/>
        <v>315118.66376194911</v>
      </c>
      <c r="N634">
        <f t="shared" si="115"/>
        <v>0</v>
      </c>
      <c r="O634">
        <f t="shared" si="119"/>
        <v>172338.63946694945</v>
      </c>
      <c r="P634">
        <f t="shared" si="116"/>
        <v>103403.18368016966</v>
      </c>
      <c r="Q634">
        <f t="shared" si="117"/>
        <v>0</v>
      </c>
    </row>
    <row r="635" spans="2:17" x14ac:dyDescent="0.35">
      <c r="B635" s="4" t="s">
        <v>44</v>
      </c>
      <c r="C635" s="4">
        <v>627</v>
      </c>
      <c r="D635" s="4">
        <v>38</v>
      </c>
      <c r="E635" s="11">
        <v>46</v>
      </c>
      <c r="F635" s="16">
        <f t="shared" si="118"/>
        <v>4.1666666666666269E-2</v>
      </c>
      <c r="G635" s="16">
        <f t="shared" si="108"/>
        <v>127.77777777777777</v>
      </c>
      <c r="H635" s="16">
        <f t="shared" si="109"/>
        <v>73.958333333332632</v>
      </c>
      <c r="I635" s="18">
        <f t="shared" si="110"/>
        <v>174.1275</v>
      </c>
      <c r="J635">
        <f t="shared" si="111"/>
        <v>7480.2885802469145</v>
      </c>
      <c r="K635" s="16">
        <f t="shared" si="112"/>
        <v>7728.3744135802472</v>
      </c>
      <c r="L635">
        <f t="shared" si="113"/>
        <v>322.01560056584054</v>
      </c>
      <c r="M635">
        <f t="shared" si="114"/>
        <v>316091.04379426007</v>
      </c>
      <c r="N635">
        <f t="shared" si="115"/>
        <v>0</v>
      </c>
      <c r="O635">
        <f t="shared" si="119"/>
        <v>172338.63946694945</v>
      </c>
      <c r="P635">
        <f t="shared" si="116"/>
        <v>103403.18368016966</v>
      </c>
      <c r="Q635">
        <f t="shared" si="117"/>
        <v>0</v>
      </c>
    </row>
    <row r="636" spans="2:17" x14ac:dyDescent="0.35">
      <c r="B636" s="4" t="s">
        <v>44</v>
      </c>
      <c r="C636" s="4">
        <v>628</v>
      </c>
      <c r="D636" s="4">
        <v>39</v>
      </c>
      <c r="E636" s="11">
        <v>46</v>
      </c>
      <c r="F636" s="16">
        <f t="shared" si="118"/>
        <v>0</v>
      </c>
      <c r="G636" s="16">
        <f t="shared" si="108"/>
        <v>127.77777777777777</v>
      </c>
      <c r="H636" s="16">
        <f t="shared" si="109"/>
        <v>0</v>
      </c>
      <c r="I636" s="18">
        <f t="shared" si="110"/>
        <v>174.1275</v>
      </c>
      <c r="J636">
        <f t="shared" si="111"/>
        <v>7480.2885802469145</v>
      </c>
      <c r="K636" s="16">
        <f t="shared" si="112"/>
        <v>7654.4160802469141</v>
      </c>
      <c r="L636">
        <f t="shared" si="113"/>
        <v>0</v>
      </c>
      <c r="M636">
        <f t="shared" si="114"/>
        <v>316413.05939482589</v>
      </c>
      <c r="N636">
        <f t="shared" si="115"/>
        <v>0</v>
      </c>
      <c r="O636">
        <f t="shared" si="119"/>
        <v>172338.63946694945</v>
      </c>
      <c r="P636">
        <f t="shared" si="116"/>
        <v>103403.18368016966</v>
      </c>
      <c r="Q636">
        <f t="shared" si="117"/>
        <v>0</v>
      </c>
    </row>
    <row r="637" spans="2:17" x14ac:dyDescent="0.35">
      <c r="B637" s="4" t="s">
        <v>44</v>
      </c>
      <c r="C637" s="4">
        <v>629</v>
      </c>
      <c r="D637" s="4">
        <v>40</v>
      </c>
      <c r="E637" s="11">
        <v>46</v>
      </c>
      <c r="F637" s="16">
        <f t="shared" si="118"/>
        <v>1.3888888888889086E-2</v>
      </c>
      <c r="G637" s="16">
        <f t="shared" si="108"/>
        <v>127.77777777777777</v>
      </c>
      <c r="H637" s="16">
        <f t="shared" si="109"/>
        <v>24.652777777778127</v>
      </c>
      <c r="I637" s="18">
        <f t="shared" si="110"/>
        <v>174.1275</v>
      </c>
      <c r="J637">
        <f t="shared" si="111"/>
        <v>7480.2885802469145</v>
      </c>
      <c r="K637" s="16">
        <f t="shared" si="112"/>
        <v>7679.0688580246924</v>
      </c>
      <c r="L637">
        <f t="shared" si="113"/>
        <v>106.65373413923335</v>
      </c>
      <c r="M637">
        <f t="shared" si="114"/>
        <v>316413.05939482589</v>
      </c>
      <c r="N637">
        <f t="shared" si="115"/>
        <v>0</v>
      </c>
      <c r="O637">
        <f t="shared" si="119"/>
        <v>172338.63946694945</v>
      </c>
      <c r="P637">
        <f t="shared" si="116"/>
        <v>103403.18368016966</v>
      </c>
      <c r="Q637">
        <f t="shared" si="117"/>
        <v>0</v>
      </c>
    </row>
    <row r="638" spans="2:17" x14ac:dyDescent="0.35">
      <c r="B638" s="4" t="s">
        <v>44</v>
      </c>
      <c r="C638" s="4">
        <v>630</v>
      </c>
      <c r="D638" s="4">
        <v>41</v>
      </c>
      <c r="E638" s="11">
        <v>46.1</v>
      </c>
      <c r="F638" s="16">
        <f t="shared" si="118"/>
        <v>9.7222222222222612E-2</v>
      </c>
      <c r="G638" s="16">
        <f t="shared" si="108"/>
        <v>128.05555555555554</v>
      </c>
      <c r="H638" s="16">
        <f t="shared" si="109"/>
        <v>172.56944444444514</v>
      </c>
      <c r="I638" s="18">
        <f t="shared" si="110"/>
        <v>174.1275</v>
      </c>
      <c r="J638">
        <f t="shared" si="111"/>
        <v>7512.8469251543211</v>
      </c>
      <c r="K638" s="16">
        <f t="shared" si="112"/>
        <v>7859.5438695987659</v>
      </c>
      <c r="L638">
        <f t="shared" si="113"/>
        <v>764.12232065543867</v>
      </c>
      <c r="M638">
        <f t="shared" si="114"/>
        <v>316519.71312896512</v>
      </c>
      <c r="N638">
        <f t="shared" si="115"/>
        <v>0</v>
      </c>
      <c r="O638">
        <f t="shared" si="119"/>
        <v>172338.63946694945</v>
      </c>
      <c r="P638">
        <f t="shared" si="116"/>
        <v>103403.18368016966</v>
      </c>
      <c r="Q638">
        <f t="shared" si="117"/>
        <v>0</v>
      </c>
    </row>
    <row r="639" spans="2:17" x14ac:dyDescent="0.35">
      <c r="B639" s="4" t="s">
        <v>44</v>
      </c>
      <c r="C639" s="4">
        <v>631</v>
      </c>
      <c r="D639" s="4">
        <v>42</v>
      </c>
      <c r="E639" s="11">
        <v>46.7</v>
      </c>
      <c r="F639" s="16">
        <f t="shared" si="118"/>
        <v>0.2222222222222224</v>
      </c>
      <c r="G639" s="16">
        <f t="shared" si="108"/>
        <v>129.72222222222223</v>
      </c>
      <c r="H639" s="16">
        <f t="shared" si="109"/>
        <v>394.44444444444474</v>
      </c>
      <c r="I639" s="18">
        <f t="shared" si="110"/>
        <v>174.1275</v>
      </c>
      <c r="J639">
        <f t="shared" si="111"/>
        <v>7709.6817399691381</v>
      </c>
      <c r="K639" s="16">
        <f t="shared" si="112"/>
        <v>8278.253684413583</v>
      </c>
      <c r="L639">
        <f t="shared" si="113"/>
        <v>1839.6119298696867</v>
      </c>
      <c r="M639">
        <f t="shared" si="114"/>
        <v>317283.83544962056</v>
      </c>
      <c r="N639">
        <f t="shared" si="115"/>
        <v>0</v>
      </c>
      <c r="O639">
        <f t="shared" si="119"/>
        <v>172338.63946694945</v>
      </c>
      <c r="P639">
        <f t="shared" si="116"/>
        <v>103403.18368016966</v>
      </c>
      <c r="Q639">
        <f t="shared" si="117"/>
        <v>0</v>
      </c>
    </row>
    <row r="640" spans="2:17" x14ac:dyDescent="0.35">
      <c r="B640" s="4" t="s">
        <v>44</v>
      </c>
      <c r="C640" s="4">
        <v>632</v>
      </c>
      <c r="D640" s="4">
        <v>43</v>
      </c>
      <c r="E640" s="11">
        <v>47.7</v>
      </c>
      <c r="F640" s="16">
        <f t="shared" si="118"/>
        <v>0.30555555555555497</v>
      </c>
      <c r="G640" s="16">
        <f t="shared" si="108"/>
        <v>132.5</v>
      </c>
      <c r="H640" s="16">
        <f t="shared" si="109"/>
        <v>542.36111111111006</v>
      </c>
      <c r="I640" s="18">
        <f t="shared" si="110"/>
        <v>174.1275</v>
      </c>
      <c r="J640">
        <f t="shared" si="111"/>
        <v>8043.3959375000022</v>
      </c>
      <c r="K640" s="16">
        <f t="shared" si="112"/>
        <v>8759.8845486111131</v>
      </c>
      <c r="L640">
        <f t="shared" si="113"/>
        <v>2676.6313898533904</v>
      </c>
      <c r="M640">
        <f t="shared" si="114"/>
        <v>319123.44737949024</v>
      </c>
      <c r="N640">
        <f t="shared" si="115"/>
        <v>0</v>
      </c>
      <c r="O640">
        <f t="shared" si="119"/>
        <v>172338.63946694945</v>
      </c>
      <c r="P640">
        <f t="shared" si="116"/>
        <v>103403.18368016966</v>
      </c>
      <c r="Q640">
        <f t="shared" si="117"/>
        <v>0</v>
      </c>
    </row>
    <row r="641" spans="2:17" x14ac:dyDescent="0.35">
      <c r="B641" s="4" t="s">
        <v>44</v>
      </c>
      <c r="C641" s="4">
        <v>633</v>
      </c>
      <c r="D641" s="4">
        <v>44</v>
      </c>
      <c r="E641" s="11">
        <v>48.9</v>
      </c>
      <c r="F641" s="16">
        <f t="shared" si="118"/>
        <v>0.36111111111111033</v>
      </c>
      <c r="G641" s="16">
        <f t="shared" si="108"/>
        <v>135.83333333333331</v>
      </c>
      <c r="H641" s="16">
        <f t="shared" si="109"/>
        <v>640.97222222222081</v>
      </c>
      <c r="I641" s="18">
        <f t="shared" si="110"/>
        <v>174.1275</v>
      </c>
      <c r="J641">
        <f t="shared" si="111"/>
        <v>8453.1856597222213</v>
      </c>
      <c r="K641" s="16">
        <f t="shared" si="112"/>
        <v>9268.2853819444426</v>
      </c>
      <c r="L641">
        <f t="shared" si="113"/>
        <v>3346.880832368819</v>
      </c>
      <c r="M641">
        <f t="shared" si="114"/>
        <v>321800.07876934361</v>
      </c>
      <c r="N641">
        <f t="shared" si="115"/>
        <v>0</v>
      </c>
      <c r="O641">
        <f t="shared" si="119"/>
        <v>172338.63946694945</v>
      </c>
      <c r="P641">
        <f t="shared" si="116"/>
        <v>103403.18368016966</v>
      </c>
      <c r="Q641">
        <f t="shared" si="117"/>
        <v>0</v>
      </c>
    </row>
    <row r="642" spans="2:17" x14ac:dyDescent="0.35">
      <c r="B642" s="4" t="s">
        <v>44</v>
      </c>
      <c r="C642" s="4">
        <v>634</v>
      </c>
      <c r="D642" s="4">
        <v>45</v>
      </c>
      <c r="E642" s="11">
        <v>50.3</v>
      </c>
      <c r="F642" s="16">
        <f t="shared" si="118"/>
        <v>0.37500000000000039</v>
      </c>
      <c r="G642" s="16">
        <f t="shared" si="108"/>
        <v>139.7222222222222</v>
      </c>
      <c r="H642" s="16">
        <f t="shared" si="109"/>
        <v>665.62500000000068</v>
      </c>
      <c r="I642" s="18">
        <f t="shared" si="110"/>
        <v>174.1275</v>
      </c>
      <c r="J642">
        <f t="shared" si="111"/>
        <v>8944.1414621913573</v>
      </c>
      <c r="K642" s="16">
        <f t="shared" si="112"/>
        <v>9783.8939621913578</v>
      </c>
      <c r="L642">
        <f t="shared" si="113"/>
        <v>3668.960235821763</v>
      </c>
      <c r="M642">
        <f t="shared" si="114"/>
        <v>325146.95960171241</v>
      </c>
      <c r="N642">
        <f t="shared" si="115"/>
        <v>0</v>
      </c>
      <c r="O642">
        <f t="shared" si="119"/>
        <v>172338.63946694945</v>
      </c>
      <c r="P642">
        <f t="shared" si="116"/>
        <v>103403.18368016966</v>
      </c>
      <c r="Q642">
        <f t="shared" si="117"/>
        <v>0</v>
      </c>
    </row>
    <row r="643" spans="2:17" x14ac:dyDescent="0.35">
      <c r="B643" s="4" t="s">
        <v>44</v>
      </c>
      <c r="C643" s="4">
        <v>635</v>
      </c>
      <c r="D643" s="4">
        <v>46</v>
      </c>
      <c r="E643" s="11">
        <v>51.6</v>
      </c>
      <c r="F643" s="16">
        <f t="shared" si="118"/>
        <v>0.31944444444444503</v>
      </c>
      <c r="G643" s="16">
        <f t="shared" si="108"/>
        <v>143.33333333333334</v>
      </c>
      <c r="H643" s="16">
        <f t="shared" si="109"/>
        <v>567.01388888888994</v>
      </c>
      <c r="I643" s="18">
        <f t="shared" si="110"/>
        <v>174.1275</v>
      </c>
      <c r="J643">
        <f t="shared" si="111"/>
        <v>9412.4372222222264</v>
      </c>
      <c r="K643" s="16">
        <f t="shared" si="112"/>
        <v>10153.578611111116</v>
      </c>
      <c r="L643">
        <f t="shared" si="113"/>
        <v>3243.5042785493902</v>
      </c>
      <c r="M643">
        <f t="shared" si="114"/>
        <v>328815.91983753419</v>
      </c>
      <c r="N643">
        <f t="shared" si="115"/>
        <v>0</v>
      </c>
      <c r="O643">
        <f t="shared" si="119"/>
        <v>172338.63946694945</v>
      </c>
      <c r="P643">
        <f t="shared" si="116"/>
        <v>103403.18368016966</v>
      </c>
      <c r="Q643">
        <f t="shared" si="117"/>
        <v>0</v>
      </c>
    </row>
    <row r="644" spans="2:17" x14ac:dyDescent="0.35">
      <c r="B644" s="4" t="s">
        <v>44</v>
      </c>
      <c r="C644" s="4">
        <v>636</v>
      </c>
      <c r="D644" s="4">
        <v>47</v>
      </c>
      <c r="E644" s="11">
        <v>52.6</v>
      </c>
      <c r="F644" s="16">
        <f t="shared" si="118"/>
        <v>0.19444444444444425</v>
      </c>
      <c r="G644" s="16">
        <f t="shared" si="108"/>
        <v>146.11111111111111</v>
      </c>
      <c r="H644" s="16">
        <f t="shared" si="109"/>
        <v>345.13888888888857</v>
      </c>
      <c r="I644" s="18">
        <f t="shared" si="110"/>
        <v>174.1275</v>
      </c>
      <c r="J644">
        <f t="shared" si="111"/>
        <v>9780.7954783950645</v>
      </c>
      <c r="K644" s="16">
        <f t="shared" si="112"/>
        <v>10300.061867283954</v>
      </c>
      <c r="L644">
        <f t="shared" si="113"/>
        <v>2002.7898075274334</v>
      </c>
      <c r="M644">
        <f t="shared" si="114"/>
        <v>332059.4241160836</v>
      </c>
      <c r="N644">
        <f t="shared" si="115"/>
        <v>0</v>
      </c>
      <c r="O644">
        <f t="shared" si="119"/>
        <v>172338.63946694945</v>
      </c>
      <c r="P644">
        <f t="shared" si="116"/>
        <v>103403.18368016966</v>
      </c>
      <c r="Q644">
        <f t="shared" si="117"/>
        <v>0</v>
      </c>
    </row>
    <row r="645" spans="2:17" x14ac:dyDescent="0.35">
      <c r="B645" s="4" t="s">
        <v>44</v>
      </c>
      <c r="C645" s="4">
        <v>637</v>
      </c>
      <c r="D645" s="4">
        <v>48</v>
      </c>
      <c r="E645" s="11">
        <v>53</v>
      </c>
      <c r="F645" s="16">
        <f t="shared" si="118"/>
        <v>5.5555555555555358E-2</v>
      </c>
      <c r="G645" s="16">
        <f t="shared" si="108"/>
        <v>147.22222222222223</v>
      </c>
      <c r="H645" s="16">
        <f t="shared" si="109"/>
        <v>98.611111111110759</v>
      </c>
      <c r="I645" s="18">
        <f t="shared" si="110"/>
        <v>174.1275</v>
      </c>
      <c r="J645">
        <f t="shared" si="111"/>
        <v>9930.1184413580268</v>
      </c>
      <c r="K645" s="16">
        <f t="shared" si="112"/>
        <v>10202.857052469137</v>
      </c>
      <c r="L645">
        <f t="shared" si="113"/>
        <v>566.8253918038389</v>
      </c>
      <c r="M645">
        <f t="shared" si="114"/>
        <v>334062.21392361104</v>
      </c>
      <c r="N645">
        <f t="shared" si="115"/>
        <v>0</v>
      </c>
      <c r="O645">
        <f t="shared" si="119"/>
        <v>172338.63946694945</v>
      </c>
      <c r="P645">
        <f t="shared" si="116"/>
        <v>103403.18368016966</v>
      </c>
      <c r="Q645">
        <f t="shared" si="117"/>
        <v>0</v>
      </c>
    </row>
    <row r="646" spans="2:17" x14ac:dyDescent="0.35">
      <c r="B646" s="4" t="s">
        <v>44</v>
      </c>
      <c r="C646" s="4">
        <v>638</v>
      </c>
      <c r="D646" s="4">
        <v>49</v>
      </c>
      <c r="E646" s="11">
        <v>53</v>
      </c>
      <c r="F646" s="16">
        <f t="shared" si="118"/>
        <v>-1.3888888888889086E-2</v>
      </c>
      <c r="G646" s="16">
        <f t="shared" si="108"/>
        <v>147.22222222222223</v>
      </c>
      <c r="H646" s="16">
        <f t="shared" si="109"/>
        <v>-24.652777777778127</v>
      </c>
      <c r="I646" s="18">
        <f t="shared" si="110"/>
        <v>174.1275</v>
      </c>
      <c r="J646">
        <f t="shared" si="111"/>
        <v>9930.1184413580268</v>
      </c>
      <c r="K646" s="16">
        <f t="shared" si="112"/>
        <v>10079.593163580248</v>
      </c>
      <c r="L646">
        <f t="shared" si="113"/>
        <v>-139.9943494941721</v>
      </c>
      <c r="M646">
        <f t="shared" si="114"/>
        <v>334629.03931541485</v>
      </c>
      <c r="N646">
        <f t="shared" si="115"/>
        <v>139.9943494941721</v>
      </c>
      <c r="O646">
        <f t="shared" si="119"/>
        <v>172338.63946694945</v>
      </c>
      <c r="P646">
        <f t="shared" si="116"/>
        <v>103403.18368016966</v>
      </c>
      <c r="Q646">
        <f t="shared" si="117"/>
        <v>83.996609696503256</v>
      </c>
    </row>
    <row r="647" spans="2:17" x14ac:dyDescent="0.35">
      <c r="B647" s="4" t="s">
        <v>44</v>
      </c>
      <c r="C647" s="4">
        <v>639</v>
      </c>
      <c r="D647" s="4">
        <v>50</v>
      </c>
      <c r="E647" s="11">
        <v>52.9</v>
      </c>
      <c r="F647" s="16">
        <f t="shared" si="118"/>
        <v>-4.1666666666666269E-2</v>
      </c>
      <c r="G647" s="16">
        <f t="shared" si="108"/>
        <v>146.94444444444443</v>
      </c>
      <c r="H647" s="16">
        <f t="shared" si="109"/>
        <v>-73.958333333332632</v>
      </c>
      <c r="I647" s="18">
        <f t="shared" si="110"/>
        <v>174.1275</v>
      </c>
      <c r="J647">
        <f t="shared" si="111"/>
        <v>9892.681647376543</v>
      </c>
      <c r="K647" s="16">
        <f t="shared" si="112"/>
        <v>9992.8508140432095</v>
      </c>
      <c r="L647">
        <f t="shared" si="113"/>
        <v>-416.36878391846307</v>
      </c>
      <c r="M647">
        <f t="shared" si="114"/>
        <v>334489.04496592068</v>
      </c>
      <c r="N647">
        <f t="shared" si="115"/>
        <v>416.36878391846307</v>
      </c>
      <c r="O647">
        <f t="shared" si="119"/>
        <v>172478.63381644362</v>
      </c>
      <c r="P647">
        <f t="shared" si="116"/>
        <v>103487.18028986617</v>
      </c>
      <c r="Q647">
        <f t="shared" si="117"/>
        <v>249.82127035107783</v>
      </c>
    </row>
    <row r="648" spans="2:17" x14ac:dyDescent="0.35">
      <c r="B648" s="4" t="s">
        <v>44</v>
      </c>
      <c r="C648" s="4">
        <v>640</v>
      </c>
      <c r="D648" s="4">
        <v>51</v>
      </c>
      <c r="E648" s="11">
        <v>52.7</v>
      </c>
      <c r="F648" s="16">
        <f t="shared" si="118"/>
        <v>-4.1666666666666269E-2</v>
      </c>
      <c r="G648" s="16">
        <f t="shared" si="108"/>
        <v>146.38888888888889</v>
      </c>
      <c r="H648" s="16">
        <f t="shared" si="109"/>
        <v>-73.958333333332632</v>
      </c>
      <c r="I648" s="18">
        <f t="shared" si="110"/>
        <v>174.1275</v>
      </c>
      <c r="J648">
        <f t="shared" si="111"/>
        <v>9818.0201658950627</v>
      </c>
      <c r="K648" s="16">
        <f t="shared" si="112"/>
        <v>9918.1893325617293</v>
      </c>
      <c r="L648">
        <f t="shared" si="113"/>
        <v>-413.25788885673478</v>
      </c>
      <c r="M648">
        <f t="shared" si="114"/>
        <v>334072.67618200224</v>
      </c>
      <c r="N648">
        <f t="shared" si="115"/>
        <v>413.25788885673478</v>
      </c>
      <c r="O648">
        <f t="shared" si="119"/>
        <v>172895.00260036209</v>
      </c>
      <c r="P648">
        <f t="shared" si="116"/>
        <v>103737.00156021725</v>
      </c>
      <c r="Q648">
        <f t="shared" si="117"/>
        <v>247.95473331404085</v>
      </c>
    </row>
    <row r="649" spans="2:17" x14ac:dyDescent="0.35">
      <c r="B649" s="4" t="s">
        <v>44</v>
      </c>
      <c r="C649" s="4">
        <v>641</v>
      </c>
      <c r="D649" s="4">
        <v>52</v>
      </c>
      <c r="E649" s="11">
        <v>52.6</v>
      </c>
      <c r="F649" s="16">
        <f t="shared" si="118"/>
        <v>5.5555555555555358E-2</v>
      </c>
      <c r="G649" s="16">
        <f t="shared" ref="G649:G712" si="120">E649*(1000/360)</f>
        <v>146.11111111111111</v>
      </c>
      <c r="H649" s="16">
        <f t="shared" ref="H649:H712" si="121">1775*F649</f>
        <v>98.611111111110759</v>
      </c>
      <c r="I649" s="18">
        <f t="shared" ref="I649:I712" si="122">1775*0.01*9.81</f>
        <v>174.1275</v>
      </c>
      <c r="J649">
        <f t="shared" ref="J649:J712" si="123">0.5*1.225*2.2*(G649)^2*0.34</f>
        <v>9780.7954783950645</v>
      </c>
      <c r="K649" s="16">
        <f t="shared" ref="K649:K712" si="124">H649+I649+J649</f>
        <v>10053.534089506174</v>
      </c>
      <c r="L649">
        <f t="shared" ref="L649:L712" si="125">K649*F649</f>
        <v>558.52967163922995</v>
      </c>
      <c r="M649">
        <f t="shared" ref="M649:M712" si="126">M648+L648</f>
        <v>333659.41829314549</v>
      </c>
      <c r="N649">
        <f t="shared" ref="N649:N712" si="127">IF(L649 &lt; 0, -L649, 0)</f>
        <v>0</v>
      </c>
      <c r="O649">
        <f t="shared" si="119"/>
        <v>173308.26048921881</v>
      </c>
      <c r="P649">
        <f t="shared" ref="P649:P712" si="128">O649*0.6</f>
        <v>103984.95629353129</v>
      </c>
      <c r="Q649">
        <f t="shared" ref="Q649:Q712" si="129">N649*0.6</f>
        <v>0</v>
      </c>
    </row>
    <row r="650" spans="2:17" x14ac:dyDescent="0.35">
      <c r="B650" s="4" t="s">
        <v>44</v>
      </c>
      <c r="C650" s="4">
        <v>642</v>
      </c>
      <c r="D650" s="4">
        <v>53</v>
      </c>
      <c r="E650" s="11">
        <v>53.1</v>
      </c>
      <c r="F650" s="16">
        <f t="shared" ref="F650:F713" si="130">($E651-$E649)/2/3.6</f>
        <v>0.23611111111111052</v>
      </c>
      <c r="G650" s="16">
        <f t="shared" si="120"/>
        <v>147.5</v>
      </c>
      <c r="H650" s="16">
        <f t="shared" si="121"/>
        <v>419.09722222222115</v>
      </c>
      <c r="I650" s="18">
        <f t="shared" si="122"/>
        <v>174.1275</v>
      </c>
      <c r="J650">
        <f t="shared" si="123"/>
        <v>9967.6259375000027</v>
      </c>
      <c r="K650" s="16">
        <f t="shared" si="124"/>
        <v>10560.850659722224</v>
      </c>
      <c r="L650">
        <f t="shared" si="125"/>
        <v>2493.5341835455188</v>
      </c>
      <c r="M650">
        <f t="shared" si="126"/>
        <v>334217.94796478469</v>
      </c>
      <c r="N650">
        <f t="shared" si="127"/>
        <v>0</v>
      </c>
      <c r="O650">
        <f t="shared" ref="O650:O713" si="131">N649+O649</f>
        <v>173308.26048921881</v>
      </c>
      <c r="P650">
        <f t="shared" si="128"/>
        <v>103984.95629353129</v>
      </c>
      <c r="Q650">
        <f t="shared" si="129"/>
        <v>0</v>
      </c>
    </row>
    <row r="651" spans="2:17" x14ac:dyDescent="0.35">
      <c r="B651" s="4" t="s">
        <v>44</v>
      </c>
      <c r="C651" s="4">
        <v>643</v>
      </c>
      <c r="D651" s="4">
        <v>54</v>
      </c>
      <c r="E651" s="11">
        <v>54.3</v>
      </c>
      <c r="F651" s="16">
        <f t="shared" si="130"/>
        <v>0.29166666666666685</v>
      </c>
      <c r="G651" s="16">
        <f t="shared" si="120"/>
        <v>150.83333333333331</v>
      </c>
      <c r="H651" s="16">
        <f t="shared" si="121"/>
        <v>517.70833333333371</v>
      </c>
      <c r="I651" s="18">
        <f t="shared" si="122"/>
        <v>174.1275</v>
      </c>
      <c r="J651">
        <f t="shared" si="123"/>
        <v>10423.230659722221</v>
      </c>
      <c r="K651" s="16">
        <f t="shared" si="124"/>
        <v>11115.066493055556</v>
      </c>
      <c r="L651">
        <f t="shared" si="125"/>
        <v>3241.8943938078723</v>
      </c>
      <c r="M651">
        <f t="shared" si="126"/>
        <v>336711.48214833019</v>
      </c>
      <c r="N651">
        <f t="shared" si="127"/>
        <v>0</v>
      </c>
      <c r="O651">
        <f t="shared" si="131"/>
        <v>173308.26048921881</v>
      </c>
      <c r="P651">
        <f t="shared" si="128"/>
        <v>103984.95629353129</v>
      </c>
      <c r="Q651">
        <f t="shared" si="129"/>
        <v>0</v>
      </c>
    </row>
    <row r="652" spans="2:17" x14ac:dyDescent="0.35">
      <c r="B652" s="4" t="s">
        <v>44</v>
      </c>
      <c r="C652" s="4">
        <v>644</v>
      </c>
      <c r="D652" s="4">
        <v>55</v>
      </c>
      <c r="E652" s="11">
        <v>55.2</v>
      </c>
      <c r="F652" s="16">
        <f t="shared" si="130"/>
        <v>0.16666666666666705</v>
      </c>
      <c r="G652" s="16">
        <f t="shared" si="120"/>
        <v>153.33333333333334</v>
      </c>
      <c r="H652" s="16">
        <f t="shared" si="121"/>
        <v>295.833333333334</v>
      </c>
      <c r="I652" s="18">
        <f t="shared" si="122"/>
        <v>174.1275</v>
      </c>
      <c r="J652">
        <f t="shared" si="123"/>
        <v>10771.61555555556</v>
      </c>
      <c r="K652" s="16">
        <f t="shared" si="124"/>
        <v>11241.576388888894</v>
      </c>
      <c r="L652">
        <f t="shared" si="125"/>
        <v>1873.59606481482</v>
      </c>
      <c r="M652">
        <f t="shared" si="126"/>
        <v>339953.37654213805</v>
      </c>
      <c r="N652">
        <f t="shared" si="127"/>
        <v>0</v>
      </c>
      <c r="O652">
        <f t="shared" si="131"/>
        <v>173308.26048921881</v>
      </c>
      <c r="P652">
        <f t="shared" si="128"/>
        <v>103984.95629353129</v>
      </c>
      <c r="Q652">
        <f t="shared" si="129"/>
        <v>0</v>
      </c>
    </row>
    <row r="653" spans="2:17" x14ac:dyDescent="0.35">
      <c r="B653" s="4" t="s">
        <v>44</v>
      </c>
      <c r="C653" s="4">
        <v>645</v>
      </c>
      <c r="D653" s="4">
        <v>56</v>
      </c>
      <c r="E653" s="11">
        <v>55.5</v>
      </c>
      <c r="F653" s="16">
        <f t="shared" si="130"/>
        <v>9.7222222222221627E-2</v>
      </c>
      <c r="G653" s="16">
        <f t="shared" si="120"/>
        <v>154.16666666666666</v>
      </c>
      <c r="H653" s="16">
        <f t="shared" si="121"/>
        <v>172.56944444444338</v>
      </c>
      <c r="I653" s="18">
        <f t="shared" si="122"/>
        <v>174.1275</v>
      </c>
      <c r="J653">
        <f t="shared" si="123"/>
        <v>10889.016493055557</v>
      </c>
      <c r="K653" s="16">
        <f t="shared" si="124"/>
        <v>11235.713437500001</v>
      </c>
      <c r="L653">
        <f t="shared" si="125"/>
        <v>1092.3610286458268</v>
      </c>
      <c r="M653">
        <f t="shared" si="126"/>
        <v>341826.97260695288</v>
      </c>
      <c r="N653">
        <f t="shared" si="127"/>
        <v>0</v>
      </c>
      <c r="O653">
        <f t="shared" si="131"/>
        <v>173308.26048921881</v>
      </c>
      <c r="P653">
        <f t="shared" si="128"/>
        <v>103984.95629353129</v>
      </c>
      <c r="Q653">
        <f t="shared" si="129"/>
        <v>0</v>
      </c>
    </row>
    <row r="654" spans="2:17" x14ac:dyDescent="0.35">
      <c r="B654" s="4" t="s">
        <v>44</v>
      </c>
      <c r="C654" s="4">
        <v>646</v>
      </c>
      <c r="D654" s="4">
        <v>57</v>
      </c>
      <c r="E654" s="11">
        <v>55.9</v>
      </c>
      <c r="F654" s="16">
        <f t="shared" si="130"/>
        <v>0.11111111111111072</v>
      </c>
      <c r="G654" s="16">
        <f t="shared" si="120"/>
        <v>155.27777777777777</v>
      </c>
      <c r="H654" s="16">
        <f t="shared" si="121"/>
        <v>197.22222222222152</v>
      </c>
      <c r="I654" s="18">
        <f t="shared" si="122"/>
        <v>174.1275</v>
      </c>
      <c r="J654">
        <f t="shared" si="123"/>
        <v>11046.540906635802</v>
      </c>
      <c r="K654" s="16">
        <f t="shared" si="124"/>
        <v>11417.890628858024</v>
      </c>
      <c r="L654">
        <f t="shared" si="125"/>
        <v>1268.6545143175538</v>
      </c>
      <c r="M654">
        <f t="shared" si="126"/>
        <v>342919.33363559871</v>
      </c>
      <c r="N654">
        <f t="shared" si="127"/>
        <v>0</v>
      </c>
      <c r="O654">
        <f t="shared" si="131"/>
        <v>173308.26048921881</v>
      </c>
      <c r="P654">
        <f t="shared" si="128"/>
        <v>103984.95629353129</v>
      </c>
      <c r="Q654">
        <f t="shared" si="129"/>
        <v>0</v>
      </c>
    </row>
    <row r="655" spans="2:17" x14ac:dyDescent="0.35">
      <c r="B655" s="4" t="s">
        <v>44</v>
      </c>
      <c r="C655" s="4">
        <v>647</v>
      </c>
      <c r="D655" s="4">
        <v>58</v>
      </c>
      <c r="E655" s="11">
        <v>56.3</v>
      </c>
      <c r="F655" s="16">
        <f t="shared" si="130"/>
        <v>0.1111111111111117</v>
      </c>
      <c r="G655" s="16">
        <f t="shared" si="120"/>
        <v>156.38888888888889</v>
      </c>
      <c r="H655" s="16">
        <f t="shared" si="121"/>
        <v>197.22222222222328</v>
      </c>
      <c r="I655" s="18">
        <f t="shared" si="122"/>
        <v>174.1275</v>
      </c>
      <c r="J655">
        <f t="shared" si="123"/>
        <v>11205.196554783952</v>
      </c>
      <c r="K655" s="16">
        <f t="shared" si="124"/>
        <v>11576.546277006175</v>
      </c>
      <c r="L655">
        <f t="shared" si="125"/>
        <v>1286.2829196673597</v>
      </c>
      <c r="M655">
        <f t="shared" si="126"/>
        <v>344187.98814991629</v>
      </c>
      <c r="N655">
        <f t="shared" si="127"/>
        <v>0</v>
      </c>
      <c r="O655">
        <f t="shared" si="131"/>
        <v>173308.26048921881</v>
      </c>
      <c r="P655">
        <f t="shared" si="128"/>
        <v>103984.95629353129</v>
      </c>
      <c r="Q655">
        <f t="shared" si="129"/>
        <v>0</v>
      </c>
    </row>
    <row r="656" spans="2:17" x14ac:dyDescent="0.35">
      <c r="B656" s="4" t="s">
        <v>44</v>
      </c>
      <c r="C656" s="4">
        <v>648</v>
      </c>
      <c r="D656" s="4">
        <v>59</v>
      </c>
      <c r="E656" s="11">
        <v>56.7</v>
      </c>
      <c r="F656" s="16">
        <f t="shared" si="130"/>
        <v>8.3333333333333523E-2</v>
      </c>
      <c r="G656" s="16">
        <f t="shared" si="120"/>
        <v>157.5</v>
      </c>
      <c r="H656" s="16">
        <f t="shared" si="121"/>
        <v>147.916666666667</v>
      </c>
      <c r="I656" s="18">
        <f t="shared" si="122"/>
        <v>174.1275</v>
      </c>
      <c r="J656">
        <f t="shared" si="123"/>
        <v>11364.983437500001</v>
      </c>
      <c r="K656" s="16">
        <f t="shared" si="124"/>
        <v>11687.027604166668</v>
      </c>
      <c r="L656">
        <f t="shared" si="125"/>
        <v>973.91896701389112</v>
      </c>
      <c r="M656">
        <f t="shared" si="126"/>
        <v>345474.27106958366</v>
      </c>
      <c r="N656">
        <f t="shared" si="127"/>
        <v>0</v>
      </c>
      <c r="O656">
        <f t="shared" si="131"/>
        <v>173308.26048921881</v>
      </c>
      <c r="P656">
        <f t="shared" si="128"/>
        <v>103984.95629353129</v>
      </c>
      <c r="Q656">
        <f t="shared" si="129"/>
        <v>0</v>
      </c>
    </row>
    <row r="657" spans="2:17" x14ac:dyDescent="0.35">
      <c r="B657" s="4" t="s">
        <v>44</v>
      </c>
      <c r="C657" s="4">
        <v>649</v>
      </c>
      <c r="D657" s="4">
        <v>60</v>
      </c>
      <c r="E657" s="11">
        <v>56.9</v>
      </c>
      <c r="F657" s="16">
        <f t="shared" si="130"/>
        <v>1.3888888888888099E-2</v>
      </c>
      <c r="G657" s="16">
        <f t="shared" si="120"/>
        <v>158.05555555555554</v>
      </c>
      <c r="H657" s="16">
        <f t="shared" si="121"/>
        <v>24.652777777776375</v>
      </c>
      <c r="I657" s="18">
        <f t="shared" si="122"/>
        <v>174.1275</v>
      </c>
      <c r="J657">
        <f t="shared" si="123"/>
        <v>11445.301091820987</v>
      </c>
      <c r="K657" s="16">
        <f t="shared" si="124"/>
        <v>11644.081369598764</v>
      </c>
      <c r="L657">
        <f t="shared" si="125"/>
        <v>161.72335235552919</v>
      </c>
      <c r="M657">
        <f t="shared" si="126"/>
        <v>346448.19003659755</v>
      </c>
      <c r="N657">
        <f t="shared" si="127"/>
        <v>0</v>
      </c>
      <c r="O657">
        <f t="shared" si="131"/>
        <v>173308.26048921881</v>
      </c>
      <c r="P657">
        <f t="shared" si="128"/>
        <v>103984.95629353129</v>
      </c>
      <c r="Q657">
        <f t="shared" si="129"/>
        <v>0</v>
      </c>
    </row>
    <row r="658" spans="2:17" x14ac:dyDescent="0.35">
      <c r="B658" s="4" t="s">
        <v>44</v>
      </c>
      <c r="C658" s="4">
        <v>650</v>
      </c>
      <c r="D658" s="4">
        <v>61</v>
      </c>
      <c r="E658" s="11">
        <v>56.8</v>
      </c>
      <c r="F658" s="16">
        <f t="shared" si="130"/>
        <v>-0.12499999999999981</v>
      </c>
      <c r="G658" s="16">
        <f t="shared" si="120"/>
        <v>157.77777777777777</v>
      </c>
      <c r="H658" s="16">
        <f t="shared" si="121"/>
        <v>-221.87499999999966</v>
      </c>
      <c r="I658" s="18">
        <f t="shared" si="122"/>
        <v>174.1275</v>
      </c>
      <c r="J658">
        <f t="shared" si="123"/>
        <v>11405.106913580246</v>
      </c>
      <c r="K658" s="16">
        <f t="shared" si="124"/>
        <v>11357.359413580247</v>
      </c>
      <c r="L658">
        <f t="shared" si="125"/>
        <v>-1419.6699266975286</v>
      </c>
      <c r="M658">
        <f t="shared" si="126"/>
        <v>346609.91338895308</v>
      </c>
      <c r="N658">
        <f t="shared" si="127"/>
        <v>1419.6699266975286</v>
      </c>
      <c r="O658">
        <f t="shared" si="131"/>
        <v>173308.26048921881</v>
      </c>
      <c r="P658">
        <f t="shared" si="128"/>
        <v>103984.95629353129</v>
      </c>
      <c r="Q658">
        <f t="shared" si="129"/>
        <v>851.8019560185171</v>
      </c>
    </row>
    <row r="659" spans="2:17" x14ac:dyDescent="0.35">
      <c r="B659" s="4" t="s">
        <v>44</v>
      </c>
      <c r="C659" s="4">
        <v>651</v>
      </c>
      <c r="D659" s="4">
        <v>62</v>
      </c>
      <c r="E659" s="11">
        <v>56</v>
      </c>
      <c r="F659" s="16">
        <f t="shared" si="130"/>
        <v>-0.36111111111111033</v>
      </c>
      <c r="G659" s="16">
        <f t="shared" si="120"/>
        <v>155.55555555555554</v>
      </c>
      <c r="H659" s="16">
        <f t="shared" si="121"/>
        <v>-640.97222222222081</v>
      </c>
      <c r="I659" s="18">
        <f t="shared" si="122"/>
        <v>174.1275</v>
      </c>
      <c r="J659">
        <f t="shared" si="123"/>
        <v>11086.0987654321</v>
      </c>
      <c r="K659" s="16">
        <f t="shared" si="124"/>
        <v>10619.254043209879</v>
      </c>
      <c r="L659">
        <f t="shared" si="125"/>
        <v>-3834.7306267146705</v>
      </c>
      <c r="M659">
        <f t="shared" si="126"/>
        <v>345190.24346225557</v>
      </c>
      <c r="N659">
        <f t="shared" si="127"/>
        <v>3834.7306267146705</v>
      </c>
      <c r="O659">
        <f t="shared" si="131"/>
        <v>174727.93041591634</v>
      </c>
      <c r="P659">
        <f t="shared" si="128"/>
        <v>104836.75824954981</v>
      </c>
      <c r="Q659">
        <f t="shared" si="129"/>
        <v>2300.838376028802</v>
      </c>
    </row>
    <row r="660" spans="2:17" x14ac:dyDescent="0.35">
      <c r="B660" s="4" t="s">
        <v>44</v>
      </c>
      <c r="C660" s="4">
        <v>652</v>
      </c>
      <c r="D660" s="4">
        <v>63</v>
      </c>
      <c r="E660" s="11">
        <v>54.2</v>
      </c>
      <c r="F660" s="16">
        <f t="shared" si="130"/>
        <v>-0.54166666666666641</v>
      </c>
      <c r="G660" s="16">
        <f t="shared" si="120"/>
        <v>150.55555555555557</v>
      </c>
      <c r="H660" s="16">
        <f t="shared" si="121"/>
        <v>-961.45833333333292</v>
      </c>
      <c r="I660" s="18">
        <f t="shared" si="122"/>
        <v>174.1275</v>
      </c>
      <c r="J660">
        <f t="shared" si="123"/>
        <v>10384.874737654325</v>
      </c>
      <c r="K660" s="16">
        <f t="shared" si="124"/>
        <v>9597.5439043209917</v>
      </c>
      <c r="L660">
        <f t="shared" si="125"/>
        <v>-5198.6696148405345</v>
      </c>
      <c r="M660">
        <f t="shared" si="126"/>
        <v>341355.51283554093</v>
      </c>
      <c r="N660">
        <f t="shared" si="127"/>
        <v>5198.6696148405345</v>
      </c>
      <c r="O660">
        <f t="shared" si="131"/>
        <v>178562.66104263102</v>
      </c>
      <c r="P660">
        <f t="shared" si="128"/>
        <v>107137.5966255786</v>
      </c>
      <c r="Q660">
        <f t="shared" si="129"/>
        <v>3119.2017689043205</v>
      </c>
    </row>
    <row r="661" spans="2:17" x14ac:dyDescent="0.35">
      <c r="B661" s="4" t="s">
        <v>44</v>
      </c>
      <c r="C661" s="4">
        <v>653</v>
      </c>
      <c r="D661" s="4">
        <v>64</v>
      </c>
      <c r="E661" s="11">
        <v>52.1</v>
      </c>
      <c r="F661" s="16">
        <f t="shared" si="130"/>
        <v>-0.56944444444444464</v>
      </c>
      <c r="G661" s="16">
        <f t="shared" si="120"/>
        <v>144.72222222222223</v>
      </c>
      <c r="H661" s="16">
        <f t="shared" si="121"/>
        <v>-1010.7638888888893</v>
      </c>
      <c r="I661" s="18">
        <f t="shared" si="122"/>
        <v>174.1275</v>
      </c>
      <c r="J661">
        <f t="shared" si="123"/>
        <v>9595.7325733024718</v>
      </c>
      <c r="K661" s="16">
        <f t="shared" si="124"/>
        <v>8759.0961844135818</v>
      </c>
      <c r="L661">
        <f t="shared" si="125"/>
        <v>-4987.818660568847</v>
      </c>
      <c r="M661">
        <f t="shared" si="126"/>
        <v>336156.84322070039</v>
      </c>
      <c r="N661">
        <f t="shared" si="127"/>
        <v>4987.818660568847</v>
      </c>
      <c r="O661">
        <f t="shared" si="131"/>
        <v>183761.33065747155</v>
      </c>
      <c r="P661">
        <f t="shared" si="128"/>
        <v>110256.79839448293</v>
      </c>
      <c r="Q661">
        <f t="shared" si="129"/>
        <v>2992.6911963413081</v>
      </c>
    </row>
    <row r="662" spans="2:17" x14ac:dyDescent="0.35">
      <c r="B662" s="4" t="s">
        <v>44</v>
      </c>
      <c r="C662" s="4">
        <v>654</v>
      </c>
      <c r="D662" s="4">
        <v>65</v>
      </c>
      <c r="E662" s="11">
        <v>50.1</v>
      </c>
      <c r="F662" s="16">
        <f t="shared" si="130"/>
        <v>-0.68055555555555536</v>
      </c>
      <c r="G662" s="16">
        <f t="shared" si="120"/>
        <v>139.16666666666666</v>
      </c>
      <c r="H662" s="16">
        <f t="shared" si="121"/>
        <v>-1207.9861111111109</v>
      </c>
      <c r="I662" s="18">
        <f t="shared" si="122"/>
        <v>174.1275</v>
      </c>
      <c r="J662">
        <f t="shared" si="123"/>
        <v>8873.156493055556</v>
      </c>
      <c r="K662" s="16">
        <f t="shared" si="124"/>
        <v>7839.2978819444452</v>
      </c>
      <c r="L662">
        <f t="shared" si="125"/>
        <v>-5335.0777252121907</v>
      </c>
      <c r="M662">
        <f t="shared" si="126"/>
        <v>331169.02456013154</v>
      </c>
      <c r="N662">
        <f t="shared" si="127"/>
        <v>5335.0777252121907</v>
      </c>
      <c r="O662">
        <f t="shared" si="131"/>
        <v>188749.14931804041</v>
      </c>
      <c r="P662">
        <f t="shared" si="128"/>
        <v>113249.48959082425</v>
      </c>
      <c r="Q662">
        <f t="shared" si="129"/>
        <v>3201.0466351273144</v>
      </c>
    </row>
    <row r="663" spans="2:17" x14ac:dyDescent="0.35">
      <c r="B663" s="4" t="s">
        <v>44</v>
      </c>
      <c r="C663" s="4">
        <v>655</v>
      </c>
      <c r="D663" s="4">
        <v>66</v>
      </c>
      <c r="E663" s="11">
        <v>47.2</v>
      </c>
      <c r="F663" s="16">
        <f t="shared" si="130"/>
        <v>-0.95833333333333315</v>
      </c>
      <c r="G663" s="16">
        <f t="shared" si="120"/>
        <v>131.11111111111111</v>
      </c>
      <c r="H663" s="16">
        <f t="shared" si="121"/>
        <v>-1701.0416666666663</v>
      </c>
      <c r="I663" s="18">
        <f t="shared" si="122"/>
        <v>174.1275</v>
      </c>
      <c r="J663">
        <f t="shared" si="123"/>
        <v>7875.6550617283965</v>
      </c>
      <c r="K663" s="16">
        <f t="shared" si="124"/>
        <v>6348.74089506173</v>
      </c>
      <c r="L663">
        <f t="shared" si="125"/>
        <v>-6084.2100244341564</v>
      </c>
      <c r="M663">
        <f t="shared" si="126"/>
        <v>325833.94683491933</v>
      </c>
      <c r="N663">
        <f t="shared" si="127"/>
        <v>6084.2100244341564</v>
      </c>
      <c r="O663">
        <f t="shared" si="131"/>
        <v>194084.22704325258</v>
      </c>
      <c r="P663">
        <f t="shared" si="128"/>
        <v>116450.53622595155</v>
      </c>
      <c r="Q663">
        <f t="shared" si="129"/>
        <v>3650.5260146604937</v>
      </c>
    </row>
    <row r="664" spans="2:17" x14ac:dyDescent="0.35">
      <c r="B664" s="4" t="s">
        <v>44</v>
      </c>
      <c r="C664" s="4">
        <v>656</v>
      </c>
      <c r="D664" s="4">
        <v>67</v>
      </c>
      <c r="E664" s="11">
        <v>43.2</v>
      </c>
      <c r="F664" s="16">
        <f t="shared" si="130"/>
        <v>-1.1111111111111112</v>
      </c>
      <c r="G664" s="16">
        <f t="shared" si="120"/>
        <v>120</v>
      </c>
      <c r="H664" s="16">
        <f t="shared" si="121"/>
        <v>-1972.2222222222224</v>
      </c>
      <c r="I664" s="18">
        <f t="shared" si="122"/>
        <v>174.1275</v>
      </c>
      <c r="J664">
        <f t="shared" si="123"/>
        <v>6597.3600000000015</v>
      </c>
      <c r="K664" s="16">
        <f t="shared" si="124"/>
        <v>4799.2652777777794</v>
      </c>
      <c r="L664">
        <f t="shared" si="125"/>
        <v>-5332.5169753086439</v>
      </c>
      <c r="M664">
        <f t="shared" si="126"/>
        <v>319749.73681048519</v>
      </c>
      <c r="N664">
        <f t="shared" si="127"/>
        <v>5332.5169753086439</v>
      </c>
      <c r="O664">
        <f t="shared" si="131"/>
        <v>200168.43706768675</v>
      </c>
      <c r="P664">
        <f t="shared" si="128"/>
        <v>120101.06224061205</v>
      </c>
      <c r="Q664">
        <f t="shared" si="129"/>
        <v>3199.5101851851864</v>
      </c>
    </row>
    <row r="665" spans="2:17" x14ac:dyDescent="0.35">
      <c r="B665" s="4" t="s">
        <v>44</v>
      </c>
      <c r="C665" s="4">
        <v>657</v>
      </c>
      <c r="D665" s="4">
        <v>68</v>
      </c>
      <c r="E665" s="11">
        <v>39.200000000000003</v>
      </c>
      <c r="F665" s="16">
        <f t="shared" si="130"/>
        <v>-0.93055555555555591</v>
      </c>
      <c r="G665" s="16">
        <f t="shared" si="120"/>
        <v>108.8888888888889</v>
      </c>
      <c r="H665" s="16">
        <f t="shared" si="121"/>
        <v>-1651.7361111111118</v>
      </c>
      <c r="I665" s="18">
        <f t="shared" si="122"/>
        <v>174.1275</v>
      </c>
      <c r="J665">
        <f t="shared" si="123"/>
        <v>5432.1883950617312</v>
      </c>
      <c r="K665" s="16">
        <f t="shared" si="124"/>
        <v>3954.5797839506195</v>
      </c>
      <c r="L665">
        <f t="shared" si="125"/>
        <v>-3679.956187842939</v>
      </c>
      <c r="M665">
        <f t="shared" si="126"/>
        <v>314417.21983517654</v>
      </c>
      <c r="N665">
        <f t="shared" si="127"/>
        <v>3679.956187842939</v>
      </c>
      <c r="O665">
        <f t="shared" si="131"/>
        <v>205500.95404299541</v>
      </c>
      <c r="P665">
        <f t="shared" si="128"/>
        <v>123300.57242579723</v>
      </c>
      <c r="Q665">
        <f t="shared" si="129"/>
        <v>2207.9737127057633</v>
      </c>
    </row>
    <row r="666" spans="2:17" x14ac:dyDescent="0.35">
      <c r="B666" s="4" t="s">
        <v>44</v>
      </c>
      <c r="C666" s="4">
        <v>658</v>
      </c>
      <c r="D666" s="4">
        <v>69</v>
      </c>
      <c r="E666" s="11">
        <v>36.5</v>
      </c>
      <c r="F666" s="16">
        <f t="shared" si="130"/>
        <v>-0.68055555555555636</v>
      </c>
      <c r="G666" s="16">
        <f t="shared" si="120"/>
        <v>101.38888888888889</v>
      </c>
      <c r="H666" s="16">
        <f t="shared" si="121"/>
        <v>-1207.9861111111125</v>
      </c>
      <c r="I666" s="18">
        <f t="shared" si="122"/>
        <v>174.1275</v>
      </c>
      <c r="J666">
        <f t="shared" si="123"/>
        <v>4709.6476658950623</v>
      </c>
      <c r="K666" s="16">
        <f t="shared" si="124"/>
        <v>3675.7890547839497</v>
      </c>
      <c r="L666">
        <f t="shared" si="125"/>
        <v>-2501.5786622835244</v>
      </c>
      <c r="M666">
        <f t="shared" si="126"/>
        <v>310737.2636473336</v>
      </c>
      <c r="N666">
        <f t="shared" si="127"/>
        <v>2501.5786622835244</v>
      </c>
      <c r="O666">
        <f t="shared" si="131"/>
        <v>209180.91023083834</v>
      </c>
      <c r="P666">
        <f t="shared" si="128"/>
        <v>125508.54613850301</v>
      </c>
      <c r="Q666">
        <f t="shared" si="129"/>
        <v>1500.9471973701145</v>
      </c>
    </row>
    <row r="667" spans="2:17" x14ac:dyDescent="0.35">
      <c r="B667" s="4" t="s">
        <v>44</v>
      </c>
      <c r="C667" s="4">
        <v>659</v>
      </c>
      <c r="D667" s="4">
        <v>70</v>
      </c>
      <c r="E667" s="11">
        <v>34.299999999999997</v>
      </c>
      <c r="F667" s="16">
        <f t="shared" si="130"/>
        <v>-0.76388888888888884</v>
      </c>
      <c r="G667" s="16">
        <f t="shared" si="120"/>
        <v>95.277777777777771</v>
      </c>
      <c r="H667" s="16">
        <f t="shared" si="121"/>
        <v>-1355.9027777777776</v>
      </c>
      <c r="I667" s="18">
        <f t="shared" si="122"/>
        <v>174.1275</v>
      </c>
      <c r="J667">
        <f t="shared" si="123"/>
        <v>4159.0192399691359</v>
      </c>
      <c r="K667" s="16">
        <f t="shared" si="124"/>
        <v>2977.2439621913582</v>
      </c>
      <c r="L667">
        <f t="shared" si="125"/>
        <v>-2274.2835822295096</v>
      </c>
      <c r="M667">
        <f t="shared" si="126"/>
        <v>308235.68498505006</v>
      </c>
      <c r="N667">
        <f t="shared" si="127"/>
        <v>2274.2835822295096</v>
      </c>
      <c r="O667">
        <f t="shared" si="131"/>
        <v>211682.48889312186</v>
      </c>
      <c r="P667">
        <f t="shared" si="128"/>
        <v>127009.49333587311</v>
      </c>
      <c r="Q667">
        <f t="shared" si="129"/>
        <v>1364.5701493377057</v>
      </c>
    </row>
    <row r="668" spans="2:17" x14ac:dyDescent="0.35">
      <c r="B668" s="4" t="s">
        <v>44</v>
      </c>
      <c r="C668" s="4">
        <v>660</v>
      </c>
      <c r="D668" s="4">
        <v>71</v>
      </c>
      <c r="E668" s="11">
        <v>31</v>
      </c>
      <c r="F668" s="16">
        <f t="shared" si="130"/>
        <v>-1.1527777777777775</v>
      </c>
      <c r="G668" s="16">
        <f t="shared" si="120"/>
        <v>86.111111111111114</v>
      </c>
      <c r="H668" s="16">
        <f t="shared" si="121"/>
        <v>-2046.180555555555</v>
      </c>
      <c r="I668" s="18">
        <f t="shared" si="122"/>
        <v>174.1275</v>
      </c>
      <c r="J668">
        <f t="shared" si="123"/>
        <v>3397.2388117283958</v>
      </c>
      <c r="K668" s="16">
        <f t="shared" si="124"/>
        <v>1525.1857561728409</v>
      </c>
      <c r="L668">
        <f t="shared" si="125"/>
        <v>-1758.2002466992467</v>
      </c>
      <c r="M668">
        <f t="shared" si="126"/>
        <v>305961.40140282054</v>
      </c>
      <c r="N668">
        <f t="shared" si="127"/>
        <v>1758.2002466992467</v>
      </c>
      <c r="O668">
        <f t="shared" si="131"/>
        <v>213956.77247535138</v>
      </c>
      <c r="P668">
        <f t="shared" si="128"/>
        <v>128374.06348521082</v>
      </c>
      <c r="Q668">
        <f t="shared" si="129"/>
        <v>1054.9201480195479</v>
      </c>
    </row>
    <row r="669" spans="2:17" x14ac:dyDescent="0.35">
      <c r="B669" s="4" t="s">
        <v>44</v>
      </c>
      <c r="C669" s="4">
        <v>661</v>
      </c>
      <c r="D669" s="4">
        <v>72</v>
      </c>
      <c r="E669" s="11">
        <v>26</v>
      </c>
      <c r="F669" s="16">
        <f t="shared" si="130"/>
        <v>-1.4305555555555556</v>
      </c>
      <c r="G669" s="16">
        <f t="shared" si="120"/>
        <v>72.222222222222214</v>
      </c>
      <c r="H669" s="16">
        <f t="shared" si="121"/>
        <v>-2539.2361111111113</v>
      </c>
      <c r="I669" s="18">
        <f t="shared" si="122"/>
        <v>174.1275</v>
      </c>
      <c r="J669">
        <f t="shared" si="123"/>
        <v>2389.733024691358</v>
      </c>
      <c r="K669" s="16">
        <f t="shared" si="124"/>
        <v>24.62441358024671</v>
      </c>
      <c r="L669">
        <f t="shared" si="125"/>
        <v>-35.226591649519598</v>
      </c>
      <c r="M669">
        <f t="shared" si="126"/>
        <v>304203.20115612127</v>
      </c>
      <c r="N669">
        <f t="shared" si="127"/>
        <v>35.226591649519598</v>
      </c>
      <c r="O669">
        <f t="shared" si="131"/>
        <v>215714.97272205062</v>
      </c>
      <c r="P669">
        <f t="shared" si="128"/>
        <v>129428.98363323037</v>
      </c>
      <c r="Q669">
        <f t="shared" si="129"/>
        <v>21.13595498971176</v>
      </c>
    </row>
    <row r="670" spans="2:17" x14ac:dyDescent="0.35">
      <c r="B670" s="4" t="s">
        <v>44</v>
      </c>
      <c r="C670" s="4">
        <v>662</v>
      </c>
      <c r="D670" s="4">
        <v>73</v>
      </c>
      <c r="E670" s="11">
        <v>20.7</v>
      </c>
      <c r="F670" s="16">
        <f t="shared" si="130"/>
        <v>-1.4722222222222221</v>
      </c>
      <c r="G670" s="16">
        <f t="shared" si="120"/>
        <v>57.499999999999993</v>
      </c>
      <c r="H670" s="16">
        <f t="shared" si="121"/>
        <v>-2613.1944444444443</v>
      </c>
      <c r="I670" s="18">
        <f t="shared" si="122"/>
        <v>174.1275</v>
      </c>
      <c r="J670">
        <f t="shared" si="123"/>
        <v>1514.7584374999999</v>
      </c>
      <c r="K670" s="16">
        <f t="shared" si="124"/>
        <v>-924.30850694444439</v>
      </c>
      <c r="L670">
        <f t="shared" si="125"/>
        <v>1360.7875241126542</v>
      </c>
      <c r="M670">
        <f t="shared" si="126"/>
        <v>304167.97456447175</v>
      </c>
      <c r="N670">
        <f t="shared" si="127"/>
        <v>0</v>
      </c>
      <c r="O670">
        <f t="shared" si="131"/>
        <v>215750.19931370014</v>
      </c>
      <c r="P670">
        <f t="shared" si="128"/>
        <v>129450.11958822008</v>
      </c>
      <c r="Q670">
        <f t="shared" si="129"/>
        <v>0</v>
      </c>
    </row>
    <row r="671" spans="2:17" x14ac:dyDescent="0.35">
      <c r="B671" s="4" t="s">
        <v>44</v>
      </c>
      <c r="C671" s="4">
        <v>663</v>
      </c>
      <c r="D671" s="4">
        <v>74</v>
      </c>
      <c r="E671" s="11">
        <v>15.4</v>
      </c>
      <c r="F671" s="16">
        <f t="shared" si="130"/>
        <v>-1.0555555555555556</v>
      </c>
      <c r="G671" s="16">
        <f t="shared" si="120"/>
        <v>42.777777777777779</v>
      </c>
      <c r="H671" s="16">
        <f t="shared" si="121"/>
        <v>-1873.6111111111111</v>
      </c>
      <c r="I671" s="18">
        <f t="shared" si="122"/>
        <v>174.1275</v>
      </c>
      <c r="J671">
        <f t="shared" si="123"/>
        <v>838.38621913580255</v>
      </c>
      <c r="K671" s="16">
        <f t="shared" si="124"/>
        <v>-861.09739197530848</v>
      </c>
      <c r="L671">
        <f t="shared" si="125"/>
        <v>908.93613597393676</v>
      </c>
      <c r="M671">
        <f t="shared" si="126"/>
        <v>305528.76208858442</v>
      </c>
      <c r="N671">
        <f t="shared" si="127"/>
        <v>0</v>
      </c>
      <c r="O671">
        <f t="shared" si="131"/>
        <v>215750.19931370014</v>
      </c>
      <c r="P671">
        <f t="shared" si="128"/>
        <v>129450.11958822008</v>
      </c>
      <c r="Q671">
        <f t="shared" si="129"/>
        <v>0</v>
      </c>
    </row>
    <row r="672" spans="2:17" x14ac:dyDescent="0.35">
      <c r="B672" s="4" t="s">
        <v>44</v>
      </c>
      <c r="C672" s="4">
        <v>664</v>
      </c>
      <c r="D672" s="4">
        <v>75</v>
      </c>
      <c r="E672" s="11">
        <v>13.1</v>
      </c>
      <c r="F672" s="16">
        <f t="shared" si="130"/>
        <v>-0.47222222222222227</v>
      </c>
      <c r="G672" s="16">
        <f t="shared" si="120"/>
        <v>36.388888888888886</v>
      </c>
      <c r="H672" s="16">
        <f t="shared" si="121"/>
        <v>-838.19444444444457</v>
      </c>
      <c r="I672" s="18">
        <f t="shared" si="122"/>
        <v>174.1275</v>
      </c>
      <c r="J672">
        <f t="shared" si="123"/>
        <v>606.65988811728391</v>
      </c>
      <c r="K672" s="16">
        <f t="shared" si="124"/>
        <v>-57.407056327160603</v>
      </c>
      <c r="L672">
        <f t="shared" si="125"/>
        <v>27.108887710048066</v>
      </c>
      <c r="M672">
        <f t="shared" si="126"/>
        <v>306437.69822455838</v>
      </c>
      <c r="N672">
        <f t="shared" si="127"/>
        <v>0</v>
      </c>
      <c r="O672">
        <f t="shared" si="131"/>
        <v>215750.19931370014</v>
      </c>
      <c r="P672">
        <f t="shared" si="128"/>
        <v>129450.11958822008</v>
      </c>
      <c r="Q672">
        <f t="shared" si="129"/>
        <v>0</v>
      </c>
    </row>
    <row r="673" spans="2:17" x14ac:dyDescent="0.35">
      <c r="B673" s="4" t="s">
        <v>44</v>
      </c>
      <c r="C673" s="4">
        <v>665</v>
      </c>
      <c r="D673" s="4">
        <v>76</v>
      </c>
      <c r="E673" s="11">
        <v>12</v>
      </c>
      <c r="F673" s="16">
        <f t="shared" si="130"/>
        <v>-8.3333333333333287E-2</v>
      </c>
      <c r="G673" s="16">
        <f t="shared" si="120"/>
        <v>33.333333333333329</v>
      </c>
      <c r="H673" s="16">
        <f t="shared" si="121"/>
        <v>-147.91666666666657</v>
      </c>
      <c r="I673" s="18">
        <f t="shared" si="122"/>
        <v>174.1275</v>
      </c>
      <c r="J673">
        <f t="shared" si="123"/>
        <v>509.05555555555549</v>
      </c>
      <c r="K673" s="16">
        <f t="shared" si="124"/>
        <v>535.26638888888897</v>
      </c>
      <c r="L673">
        <f t="shared" si="125"/>
        <v>-44.605532407407388</v>
      </c>
      <c r="M673">
        <f t="shared" si="126"/>
        <v>306464.80711226841</v>
      </c>
      <c r="N673">
        <f t="shared" si="127"/>
        <v>44.605532407407388</v>
      </c>
      <c r="O673">
        <f t="shared" si="131"/>
        <v>215750.19931370014</v>
      </c>
      <c r="P673">
        <f t="shared" si="128"/>
        <v>129450.11958822008</v>
      </c>
      <c r="Q673">
        <f t="shared" si="129"/>
        <v>26.763319444444431</v>
      </c>
    </row>
    <row r="674" spans="2:17" x14ac:dyDescent="0.35">
      <c r="B674" s="4" t="s">
        <v>44</v>
      </c>
      <c r="C674" s="4">
        <v>666</v>
      </c>
      <c r="D674" s="4">
        <v>77</v>
      </c>
      <c r="E674" s="11">
        <v>12.5</v>
      </c>
      <c r="F674" s="16">
        <f t="shared" si="130"/>
        <v>0.27777777777777779</v>
      </c>
      <c r="G674" s="16">
        <f t="shared" si="120"/>
        <v>34.722222222222221</v>
      </c>
      <c r="H674" s="16">
        <f t="shared" si="121"/>
        <v>493.0555555555556</v>
      </c>
      <c r="I674" s="18">
        <f t="shared" si="122"/>
        <v>174.1275</v>
      </c>
      <c r="J674">
        <f t="shared" si="123"/>
        <v>552.36062885802482</v>
      </c>
      <c r="K674" s="16">
        <f t="shared" si="124"/>
        <v>1219.5436844135804</v>
      </c>
      <c r="L674">
        <f t="shared" si="125"/>
        <v>338.76213455932793</v>
      </c>
      <c r="M674">
        <f t="shared" si="126"/>
        <v>306420.20157986099</v>
      </c>
      <c r="N674">
        <f t="shared" si="127"/>
        <v>0</v>
      </c>
      <c r="O674">
        <f t="shared" si="131"/>
        <v>215794.80484610755</v>
      </c>
      <c r="P674">
        <f t="shared" si="128"/>
        <v>129476.88290766452</v>
      </c>
      <c r="Q674">
        <f t="shared" si="129"/>
        <v>0</v>
      </c>
    </row>
    <row r="675" spans="2:17" x14ac:dyDescent="0.35">
      <c r="B675" s="4" t="s">
        <v>44</v>
      </c>
      <c r="C675" s="4">
        <v>667</v>
      </c>
      <c r="D675" s="4">
        <v>78</v>
      </c>
      <c r="E675" s="11">
        <v>14</v>
      </c>
      <c r="F675" s="16">
        <f t="shared" si="130"/>
        <v>0.90277777777777779</v>
      </c>
      <c r="G675" s="16">
        <f t="shared" si="120"/>
        <v>38.888888888888886</v>
      </c>
      <c r="H675" s="16">
        <f t="shared" si="121"/>
        <v>1602.4305555555557</v>
      </c>
      <c r="I675" s="18">
        <f t="shared" si="122"/>
        <v>174.1275</v>
      </c>
      <c r="J675">
        <f t="shared" si="123"/>
        <v>692.88117283950623</v>
      </c>
      <c r="K675" s="16">
        <f t="shared" si="124"/>
        <v>2469.4392283950619</v>
      </c>
      <c r="L675">
        <f t="shared" si="125"/>
        <v>2229.3548589677644</v>
      </c>
      <c r="M675">
        <f t="shared" si="126"/>
        <v>306758.96371442033</v>
      </c>
      <c r="N675">
        <f t="shared" si="127"/>
        <v>0</v>
      </c>
      <c r="O675">
        <f t="shared" si="131"/>
        <v>215794.80484610755</v>
      </c>
      <c r="P675">
        <f t="shared" si="128"/>
        <v>129476.88290766452</v>
      </c>
      <c r="Q675">
        <f t="shared" si="129"/>
        <v>0</v>
      </c>
    </row>
    <row r="676" spans="2:17" x14ac:dyDescent="0.35">
      <c r="B676" s="4" t="s">
        <v>44</v>
      </c>
      <c r="C676" s="4">
        <v>668</v>
      </c>
      <c r="D676" s="4">
        <v>79</v>
      </c>
      <c r="E676" s="11">
        <v>19</v>
      </c>
      <c r="F676" s="16">
        <f t="shared" si="130"/>
        <v>1.2777777777777777</v>
      </c>
      <c r="G676" s="16">
        <f t="shared" si="120"/>
        <v>52.777777777777779</v>
      </c>
      <c r="H676" s="16">
        <f t="shared" si="121"/>
        <v>2268.0555555555552</v>
      </c>
      <c r="I676" s="18">
        <f t="shared" si="122"/>
        <v>174.1275</v>
      </c>
      <c r="J676">
        <f t="shared" si="123"/>
        <v>1276.1739969135804</v>
      </c>
      <c r="K676" s="16">
        <f t="shared" si="124"/>
        <v>3718.3570524691359</v>
      </c>
      <c r="L676">
        <f t="shared" si="125"/>
        <v>4751.23401148834</v>
      </c>
      <c r="M676">
        <f t="shared" si="126"/>
        <v>308988.3185733881</v>
      </c>
      <c r="N676">
        <f t="shared" si="127"/>
        <v>0</v>
      </c>
      <c r="O676">
        <f t="shared" si="131"/>
        <v>215794.80484610755</v>
      </c>
      <c r="P676">
        <f t="shared" si="128"/>
        <v>129476.88290766452</v>
      </c>
      <c r="Q676">
        <f t="shared" si="129"/>
        <v>0</v>
      </c>
    </row>
    <row r="677" spans="2:17" x14ac:dyDescent="0.35">
      <c r="B677" s="4" t="s">
        <v>44</v>
      </c>
      <c r="C677" s="4">
        <v>669</v>
      </c>
      <c r="D677" s="4">
        <v>80</v>
      </c>
      <c r="E677" s="11">
        <v>23.2</v>
      </c>
      <c r="F677" s="16">
        <f t="shared" si="130"/>
        <v>1.25</v>
      </c>
      <c r="G677" s="16">
        <f t="shared" si="120"/>
        <v>64.444444444444443</v>
      </c>
      <c r="H677" s="16">
        <f t="shared" si="121"/>
        <v>2218.75</v>
      </c>
      <c r="I677" s="18">
        <f t="shared" si="122"/>
        <v>174.1275</v>
      </c>
      <c r="J677">
        <f t="shared" si="123"/>
        <v>1902.7365432098768</v>
      </c>
      <c r="K677" s="16">
        <f t="shared" si="124"/>
        <v>4295.6140432098764</v>
      </c>
      <c r="L677">
        <f t="shared" si="125"/>
        <v>5369.5175540123455</v>
      </c>
      <c r="M677">
        <f t="shared" si="126"/>
        <v>313739.55258487642</v>
      </c>
      <c r="N677">
        <f t="shared" si="127"/>
        <v>0</v>
      </c>
      <c r="O677">
        <f t="shared" si="131"/>
        <v>215794.80484610755</v>
      </c>
      <c r="P677">
        <f t="shared" si="128"/>
        <v>129476.88290766452</v>
      </c>
      <c r="Q677">
        <f t="shared" si="129"/>
        <v>0</v>
      </c>
    </row>
    <row r="678" spans="2:17" x14ac:dyDescent="0.35">
      <c r="B678" s="4" t="s">
        <v>44</v>
      </c>
      <c r="C678" s="4">
        <v>670</v>
      </c>
      <c r="D678" s="4">
        <v>81</v>
      </c>
      <c r="E678" s="11">
        <v>28</v>
      </c>
      <c r="F678" s="16">
        <f t="shared" si="130"/>
        <v>1.2222222222222223</v>
      </c>
      <c r="G678" s="16">
        <f t="shared" si="120"/>
        <v>77.777777777777771</v>
      </c>
      <c r="H678" s="16">
        <f t="shared" si="121"/>
        <v>2169.4444444444448</v>
      </c>
      <c r="I678" s="18">
        <f t="shared" si="122"/>
        <v>174.1275</v>
      </c>
      <c r="J678">
        <f t="shared" si="123"/>
        <v>2771.5246913580249</v>
      </c>
      <c r="K678" s="16">
        <f t="shared" si="124"/>
        <v>5115.0966358024698</v>
      </c>
      <c r="L678">
        <f t="shared" si="125"/>
        <v>6251.7847770919079</v>
      </c>
      <c r="M678">
        <f t="shared" si="126"/>
        <v>319109.07013888878</v>
      </c>
      <c r="N678">
        <f t="shared" si="127"/>
        <v>0</v>
      </c>
      <c r="O678">
        <f t="shared" si="131"/>
        <v>215794.80484610755</v>
      </c>
      <c r="P678">
        <f t="shared" si="128"/>
        <v>129476.88290766452</v>
      </c>
      <c r="Q678">
        <f t="shared" si="129"/>
        <v>0</v>
      </c>
    </row>
    <row r="679" spans="2:17" x14ac:dyDescent="0.35">
      <c r="B679" s="4" t="s">
        <v>44</v>
      </c>
      <c r="C679" s="4">
        <v>671</v>
      </c>
      <c r="D679" s="4">
        <v>82</v>
      </c>
      <c r="E679" s="11">
        <v>32</v>
      </c>
      <c r="F679" s="16">
        <f t="shared" si="130"/>
        <v>0.83333333333333326</v>
      </c>
      <c r="G679" s="16">
        <f t="shared" si="120"/>
        <v>88.888888888888886</v>
      </c>
      <c r="H679" s="16">
        <f t="shared" si="121"/>
        <v>1479.1666666666665</v>
      </c>
      <c r="I679" s="18">
        <f t="shared" si="122"/>
        <v>174.1275</v>
      </c>
      <c r="J679">
        <f t="shared" si="123"/>
        <v>3619.950617283951</v>
      </c>
      <c r="K679" s="16">
        <f t="shared" si="124"/>
        <v>5273.2447839506176</v>
      </c>
      <c r="L679">
        <f t="shared" si="125"/>
        <v>4394.3706532921806</v>
      </c>
      <c r="M679">
        <f t="shared" si="126"/>
        <v>325360.85491598072</v>
      </c>
      <c r="N679">
        <f t="shared" si="127"/>
        <v>0</v>
      </c>
      <c r="O679">
        <f t="shared" si="131"/>
        <v>215794.80484610755</v>
      </c>
      <c r="P679">
        <f t="shared" si="128"/>
        <v>129476.88290766452</v>
      </c>
      <c r="Q679">
        <f t="shared" si="129"/>
        <v>0</v>
      </c>
    </row>
    <row r="680" spans="2:17" x14ac:dyDescent="0.35">
      <c r="B680" s="4" t="s">
        <v>44</v>
      </c>
      <c r="C680" s="4">
        <v>672</v>
      </c>
      <c r="D680" s="4">
        <v>83</v>
      </c>
      <c r="E680" s="11">
        <v>34</v>
      </c>
      <c r="F680" s="16">
        <f t="shared" si="130"/>
        <v>0.55555555555555558</v>
      </c>
      <c r="G680" s="16">
        <f t="shared" si="120"/>
        <v>94.444444444444443</v>
      </c>
      <c r="H680" s="16">
        <f t="shared" si="121"/>
        <v>986.1111111111112</v>
      </c>
      <c r="I680" s="18">
        <f t="shared" si="122"/>
        <v>174.1275</v>
      </c>
      <c r="J680">
        <f t="shared" si="123"/>
        <v>4086.5848765432106</v>
      </c>
      <c r="K680" s="16">
        <f t="shared" si="124"/>
        <v>5246.823487654322</v>
      </c>
      <c r="L680">
        <f t="shared" si="125"/>
        <v>2914.9019375857347</v>
      </c>
      <c r="M680">
        <f t="shared" si="126"/>
        <v>329755.22556927288</v>
      </c>
      <c r="N680">
        <f t="shared" si="127"/>
        <v>0</v>
      </c>
      <c r="O680">
        <f t="shared" si="131"/>
        <v>215794.80484610755</v>
      </c>
      <c r="P680">
        <f t="shared" si="128"/>
        <v>129476.88290766452</v>
      </c>
      <c r="Q680">
        <f t="shared" si="129"/>
        <v>0</v>
      </c>
    </row>
    <row r="681" spans="2:17" x14ac:dyDescent="0.35">
      <c r="B681" s="4" t="s">
        <v>44</v>
      </c>
      <c r="C681" s="4">
        <v>673</v>
      </c>
      <c r="D681" s="4">
        <v>84</v>
      </c>
      <c r="E681" s="11">
        <v>36</v>
      </c>
      <c r="F681" s="16">
        <f t="shared" si="130"/>
        <v>0.55555555555555558</v>
      </c>
      <c r="G681" s="16">
        <f t="shared" si="120"/>
        <v>100</v>
      </c>
      <c r="H681" s="16">
        <f t="shared" si="121"/>
        <v>986.1111111111112</v>
      </c>
      <c r="I681" s="18">
        <f t="shared" si="122"/>
        <v>174.1275</v>
      </c>
      <c r="J681">
        <f t="shared" si="123"/>
        <v>4581.5000000000009</v>
      </c>
      <c r="K681" s="16">
        <f t="shared" si="124"/>
        <v>5741.7386111111118</v>
      </c>
      <c r="L681">
        <f t="shared" si="125"/>
        <v>3189.8547839506177</v>
      </c>
      <c r="M681">
        <f t="shared" si="126"/>
        <v>332670.12750685861</v>
      </c>
      <c r="N681">
        <f t="shared" si="127"/>
        <v>0</v>
      </c>
      <c r="O681">
        <f t="shared" si="131"/>
        <v>215794.80484610755</v>
      </c>
      <c r="P681">
        <f t="shared" si="128"/>
        <v>129476.88290766452</v>
      </c>
      <c r="Q681">
        <f t="shared" si="129"/>
        <v>0</v>
      </c>
    </row>
    <row r="682" spans="2:17" x14ac:dyDescent="0.35">
      <c r="B682" s="4" t="s">
        <v>44</v>
      </c>
      <c r="C682" s="4">
        <v>674</v>
      </c>
      <c r="D682" s="4">
        <v>85</v>
      </c>
      <c r="E682" s="11">
        <v>38</v>
      </c>
      <c r="F682" s="16">
        <f t="shared" si="130"/>
        <v>0.55555555555555558</v>
      </c>
      <c r="G682" s="16">
        <f t="shared" si="120"/>
        <v>105.55555555555556</v>
      </c>
      <c r="H682" s="16">
        <f t="shared" si="121"/>
        <v>986.1111111111112</v>
      </c>
      <c r="I682" s="18">
        <f t="shared" si="122"/>
        <v>174.1275</v>
      </c>
      <c r="J682">
        <f t="shared" si="123"/>
        <v>5104.6959876543215</v>
      </c>
      <c r="K682" s="16">
        <f t="shared" si="124"/>
        <v>6264.9345987654324</v>
      </c>
      <c r="L682">
        <f t="shared" si="125"/>
        <v>3480.5192215363513</v>
      </c>
      <c r="M682">
        <f t="shared" si="126"/>
        <v>335859.98229080922</v>
      </c>
      <c r="N682">
        <f t="shared" si="127"/>
        <v>0</v>
      </c>
      <c r="O682">
        <f t="shared" si="131"/>
        <v>215794.80484610755</v>
      </c>
      <c r="P682">
        <f t="shared" si="128"/>
        <v>129476.88290766452</v>
      </c>
      <c r="Q682">
        <f t="shared" si="129"/>
        <v>0</v>
      </c>
    </row>
    <row r="683" spans="2:17" x14ac:dyDescent="0.35">
      <c r="B683" s="4" t="s">
        <v>44</v>
      </c>
      <c r="C683" s="4">
        <v>675</v>
      </c>
      <c r="D683" s="4">
        <v>86</v>
      </c>
      <c r="E683" s="11">
        <v>40</v>
      </c>
      <c r="F683" s="16">
        <f t="shared" si="130"/>
        <v>0.31944444444444403</v>
      </c>
      <c r="G683" s="16">
        <f t="shared" si="120"/>
        <v>111.11111111111111</v>
      </c>
      <c r="H683" s="16">
        <f t="shared" si="121"/>
        <v>567.01388888888812</v>
      </c>
      <c r="I683" s="18">
        <f t="shared" si="122"/>
        <v>174.1275</v>
      </c>
      <c r="J683">
        <f t="shared" si="123"/>
        <v>5656.1728395061737</v>
      </c>
      <c r="K683" s="16">
        <f t="shared" si="124"/>
        <v>6397.3142283950619</v>
      </c>
      <c r="L683">
        <f t="shared" si="125"/>
        <v>2043.5864896261976</v>
      </c>
      <c r="M683">
        <f t="shared" si="126"/>
        <v>339340.50151234557</v>
      </c>
      <c r="N683">
        <f t="shared" si="127"/>
        <v>0</v>
      </c>
      <c r="O683">
        <f t="shared" si="131"/>
        <v>215794.80484610755</v>
      </c>
      <c r="P683">
        <f t="shared" si="128"/>
        <v>129476.88290766452</v>
      </c>
      <c r="Q683">
        <f t="shared" si="129"/>
        <v>0</v>
      </c>
    </row>
    <row r="684" spans="2:17" x14ac:dyDescent="0.35">
      <c r="B684" s="4" t="s">
        <v>44</v>
      </c>
      <c r="C684" s="4">
        <v>676</v>
      </c>
      <c r="D684" s="4">
        <v>87</v>
      </c>
      <c r="E684" s="11">
        <v>40.299999999999997</v>
      </c>
      <c r="F684" s="16">
        <f t="shared" si="130"/>
        <v>6.9444444444444448E-2</v>
      </c>
      <c r="G684" s="16">
        <f t="shared" si="120"/>
        <v>111.94444444444443</v>
      </c>
      <c r="H684" s="16">
        <f t="shared" si="121"/>
        <v>123.2638888888889</v>
      </c>
      <c r="I684" s="18">
        <f t="shared" si="122"/>
        <v>174.1275</v>
      </c>
      <c r="J684">
        <f t="shared" si="123"/>
        <v>5741.3335918209877</v>
      </c>
      <c r="K684" s="16">
        <f t="shared" si="124"/>
        <v>6038.7249807098769</v>
      </c>
      <c r="L684">
        <f t="shared" si="125"/>
        <v>419.35590143818592</v>
      </c>
      <c r="M684">
        <f t="shared" si="126"/>
        <v>341384.08800197177</v>
      </c>
      <c r="N684">
        <f t="shared" si="127"/>
        <v>0</v>
      </c>
      <c r="O684">
        <f t="shared" si="131"/>
        <v>215794.80484610755</v>
      </c>
      <c r="P684">
        <f t="shared" si="128"/>
        <v>129476.88290766452</v>
      </c>
      <c r="Q684">
        <f t="shared" si="129"/>
        <v>0</v>
      </c>
    </row>
    <row r="685" spans="2:17" x14ac:dyDescent="0.35">
      <c r="B685" s="4" t="s">
        <v>44</v>
      </c>
      <c r="C685" s="4">
        <v>677</v>
      </c>
      <c r="D685" s="4">
        <v>88</v>
      </c>
      <c r="E685" s="11">
        <v>40.5</v>
      </c>
      <c r="F685" s="16">
        <f t="shared" si="130"/>
        <v>-0.18055555555555516</v>
      </c>
      <c r="G685" s="16">
        <f t="shared" si="120"/>
        <v>112.5</v>
      </c>
      <c r="H685" s="16">
        <f t="shared" si="121"/>
        <v>-320.4861111111104</v>
      </c>
      <c r="I685" s="18">
        <f t="shared" si="122"/>
        <v>174.1275</v>
      </c>
      <c r="J685">
        <f t="shared" si="123"/>
        <v>5798.4609375</v>
      </c>
      <c r="K685" s="16">
        <f t="shared" si="124"/>
        <v>5652.1023263888892</v>
      </c>
      <c r="L685">
        <f t="shared" si="125"/>
        <v>-1020.5184755979917</v>
      </c>
      <c r="M685">
        <f t="shared" si="126"/>
        <v>341803.44390340993</v>
      </c>
      <c r="N685">
        <f t="shared" si="127"/>
        <v>1020.5184755979917</v>
      </c>
      <c r="O685">
        <f t="shared" si="131"/>
        <v>215794.80484610755</v>
      </c>
      <c r="P685">
        <f t="shared" si="128"/>
        <v>129476.88290766452</v>
      </c>
      <c r="Q685">
        <f t="shared" si="129"/>
        <v>612.31108535879503</v>
      </c>
    </row>
    <row r="686" spans="2:17" x14ac:dyDescent="0.35">
      <c r="B686" s="4" t="s">
        <v>44</v>
      </c>
      <c r="C686" s="4">
        <v>678</v>
      </c>
      <c r="D686" s="4">
        <v>89</v>
      </c>
      <c r="E686" s="11">
        <v>39</v>
      </c>
      <c r="F686" s="16">
        <f t="shared" si="130"/>
        <v>-0.6666666666666663</v>
      </c>
      <c r="G686" s="16">
        <f t="shared" si="120"/>
        <v>108.33333333333333</v>
      </c>
      <c r="H686" s="16">
        <f t="shared" si="121"/>
        <v>-1183.3333333333326</v>
      </c>
      <c r="I686" s="18">
        <f t="shared" si="122"/>
        <v>174.1275</v>
      </c>
      <c r="J686">
        <f t="shared" si="123"/>
        <v>5376.8993055555557</v>
      </c>
      <c r="K686" s="16">
        <f t="shared" si="124"/>
        <v>4367.6934722222231</v>
      </c>
      <c r="L686">
        <f t="shared" si="125"/>
        <v>-2911.7956481481469</v>
      </c>
      <c r="M686">
        <f t="shared" si="126"/>
        <v>340782.92542781192</v>
      </c>
      <c r="N686">
        <f t="shared" si="127"/>
        <v>2911.7956481481469</v>
      </c>
      <c r="O686">
        <f t="shared" si="131"/>
        <v>216815.32332170554</v>
      </c>
      <c r="P686">
        <f t="shared" si="128"/>
        <v>130089.19399302332</v>
      </c>
      <c r="Q686">
        <f t="shared" si="129"/>
        <v>1747.0773888888882</v>
      </c>
    </row>
    <row r="687" spans="2:17" x14ac:dyDescent="0.35">
      <c r="B687" s="4" t="s">
        <v>44</v>
      </c>
      <c r="C687" s="4">
        <v>679</v>
      </c>
      <c r="D687" s="4">
        <v>90</v>
      </c>
      <c r="E687" s="11">
        <v>35.700000000000003</v>
      </c>
      <c r="F687" s="16">
        <f t="shared" si="130"/>
        <v>-0.99999999999999989</v>
      </c>
      <c r="G687" s="16">
        <f t="shared" si="120"/>
        <v>99.166666666666671</v>
      </c>
      <c r="H687" s="16">
        <f t="shared" si="121"/>
        <v>-1774.9999999999998</v>
      </c>
      <c r="I687" s="18">
        <f t="shared" si="122"/>
        <v>174.1275</v>
      </c>
      <c r="J687">
        <f t="shared" si="123"/>
        <v>4505.4598263888902</v>
      </c>
      <c r="K687" s="16">
        <f t="shared" si="124"/>
        <v>2904.5873263888907</v>
      </c>
      <c r="L687">
        <f t="shared" si="125"/>
        <v>-2904.5873263888902</v>
      </c>
      <c r="M687">
        <f t="shared" si="126"/>
        <v>337871.12977966375</v>
      </c>
      <c r="N687">
        <f t="shared" si="127"/>
        <v>2904.5873263888902</v>
      </c>
      <c r="O687">
        <f t="shared" si="131"/>
        <v>219727.11896985368</v>
      </c>
      <c r="P687">
        <f t="shared" si="128"/>
        <v>131836.2713819122</v>
      </c>
      <c r="Q687">
        <f t="shared" si="129"/>
        <v>1742.752395833334</v>
      </c>
    </row>
    <row r="688" spans="2:17" x14ac:dyDescent="0.35">
      <c r="B688" s="4" t="s">
        <v>44</v>
      </c>
      <c r="C688" s="4">
        <v>680</v>
      </c>
      <c r="D688" s="4">
        <v>91</v>
      </c>
      <c r="E688" s="11">
        <v>31.8</v>
      </c>
      <c r="F688" s="16">
        <f t="shared" si="130"/>
        <v>-1.1944444444444446</v>
      </c>
      <c r="G688" s="16">
        <f t="shared" si="120"/>
        <v>88.333333333333329</v>
      </c>
      <c r="H688" s="16">
        <f t="shared" si="121"/>
        <v>-2120.1388888888891</v>
      </c>
      <c r="I688" s="18">
        <f t="shared" si="122"/>
        <v>174.1275</v>
      </c>
      <c r="J688">
        <f t="shared" si="123"/>
        <v>3574.8426388888893</v>
      </c>
      <c r="K688" s="16">
        <f t="shared" si="124"/>
        <v>1628.8312500000002</v>
      </c>
      <c r="L688">
        <f t="shared" si="125"/>
        <v>-1945.5484375000005</v>
      </c>
      <c r="M688">
        <f t="shared" si="126"/>
        <v>334966.54245327489</v>
      </c>
      <c r="N688">
        <f t="shared" si="127"/>
        <v>1945.5484375000005</v>
      </c>
      <c r="O688">
        <f t="shared" si="131"/>
        <v>222631.70629624257</v>
      </c>
      <c r="P688">
        <f t="shared" si="128"/>
        <v>133579.02377774555</v>
      </c>
      <c r="Q688">
        <f t="shared" si="129"/>
        <v>1167.3290625000002</v>
      </c>
    </row>
    <row r="689" spans="2:17" x14ac:dyDescent="0.35">
      <c r="B689" s="4" t="s">
        <v>44</v>
      </c>
      <c r="C689" s="4">
        <v>681</v>
      </c>
      <c r="D689" s="4">
        <v>92</v>
      </c>
      <c r="E689" s="11">
        <v>27.1</v>
      </c>
      <c r="F689" s="16">
        <f t="shared" si="130"/>
        <v>-1.25</v>
      </c>
      <c r="G689" s="16">
        <f t="shared" si="120"/>
        <v>75.277777777777786</v>
      </c>
      <c r="H689" s="16">
        <f t="shared" si="121"/>
        <v>-2218.75</v>
      </c>
      <c r="I689" s="18">
        <f t="shared" si="122"/>
        <v>174.1275</v>
      </c>
      <c r="J689">
        <f t="shared" si="123"/>
        <v>2596.2186844135813</v>
      </c>
      <c r="K689" s="16">
        <f t="shared" si="124"/>
        <v>551.59618441358134</v>
      </c>
      <c r="L689">
        <f t="shared" si="125"/>
        <v>-689.49523051697668</v>
      </c>
      <c r="M689">
        <f t="shared" si="126"/>
        <v>333020.99401577486</v>
      </c>
      <c r="N689">
        <f t="shared" si="127"/>
        <v>689.49523051697668</v>
      </c>
      <c r="O689">
        <f t="shared" si="131"/>
        <v>224577.25473374256</v>
      </c>
      <c r="P689">
        <f t="shared" si="128"/>
        <v>134746.35284024553</v>
      </c>
      <c r="Q689">
        <f t="shared" si="129"/>
        <v>413.69713831018601</v>
      </c>
    </row>
    <row r="690" spans="2:17" x14ac:dyDescent="0.35">
      <c r="B690" s="4" t="s">
        <v>44</v>
      </c>
      <c r="C690" s="4">
        <v>682</v>
      </c>
      <c r="D690" s="4">
        <v>93</v>
      </c>
      <c r="E690" s="11">
        <v>22.8</v>
      </c>
      <c r="F690" s="16">
        <f t="shared" si="130"/>
        <v>-0.83333333333333326</v>
      </c>
      <c r="G690" s="16">
        <f t="shared" si="120"/>
        <v>63.333333333333336</v>
      </c>
      <c r="H690" s="16">
        <f t="shared" si="121"/>
        <v>-1479.1666666666665</v>
      </c>
      <c r="I690" s="18">
        <f t="shared" si="122"/>
        <v>174.1275</v>
      </c>
      <c r="J690">
        <f t="shared" si="123"/>
        <v>1837.6905555555559</v>
      </c>
      <c r="K690" s="16">
        <f t="shared" si="124"/>
        <v>532.65138888888941</v>
      </c>
      <c r="L690">
        <f t="shared" si="125"/>
        <v>-443.87615740740779</v>
      </c>
      <c r="M690">
        <f t="shared" si="126"/>
        <v>332331.49878525786</v>
      </c>
      <c r="N690">
        <f t="shared" si="127"/>
        <v>443.87615740740779</v>
      </c>
      <c r="O690">
        <f t="shared" si="131"/>
        <v>225266.74996425954</v>
      </c>
      <c r="P690">
        <f t="shared" si="128"/>
        <v>135160.0499785557</v>
      </c>
      <c r="Q690">
        <f t="shared" si="129"/>
        <v>266.32569444444465</v>
      </c>
    </row>
    <row r="691" spans="2:17" x14ac:dyDescent="0.35">
      <c r="B691" s="4" t="s">
        <v>44</v>
      </c>
      <c r="C691" s="4">
        <v>683</v>
      </c>
      <c r="D691" s="4">
        <v>94</v>
      </c>
      <c r="E691" s="11">
        <v>21.1</v>
      </c>
      <c r="F691" s="16">
        <f t="shared" si="130"/>
        <v>-0.54166666666666696</v>
      </c>
      <c r="G691" s="16">
        <f t="shared" si="120"/>
        <v>58.611111111111114</v>
      </c>
      <c r="H691" s="16">
        <f t="shared" si="121"/>
        <v>-961.45833333333383</v>
      </c>
      <c r="I691" s="18">
        <f t="shared" si="122"/>
        <v>174.1275</v>
      </c>
      <c r="J691">
        <f t="shared" si="123"/>
        <v>1573.86544367284</v>
      </c>
      <c r="K691" s="16">
        <f t="shared" si="124"/>
        <v>786.53461033950612</v>
      </c>
      <c r="L691">
        <f t="shared" si="125"/>
        <v>-426.03958060056607</v>
      </c>
      <c r="M691">
        <f t="shared" si="126"/>
        <v>331887.62262785045</v>
      </c>
      <c r="N691">
        <f t="shared" si="127"/>
        <v>426.03958060056607</v>
      </c>
      <c r="O691">
        <f t="shared" si="131"/>
        <v>225710.62612166695</v>
      </c>
      <c r="P691">
        <f t="shared" si="128"/>
        <v>135426.37567300018</v>
      </c>
      <c r="Q691">
        <f t="shared" si="129"/>
        <v>255.62374836033962</v>
      </c>
    </row>
    <row r="692" spans="2:17" x14ac:dyDescent="0.35">
      <c r="B692" s="4" t="s">
        <v>44</v>
      </c>
      <c r="C692" s="4">
        <v>684</v>
      </c>
      <c r="D692" s="4">
        <v>95</v>
      </c>
      <c r="E692" s="11">
        <v>18.899999999999999</v>
      </c>
      <c r="F692" s="16">
        <f t="shared" si="130"/>
        <v>-0.30555555555555597</v>
      </c>
      <c r="G692" s="16">
        <f t="shared" si="120"/>
        <v>52.499999999999993</v>
      </c>
      <c r="H692" s="16">
        <f t="shared" si="121"/>
        <v>-542.36111111111188</v>
      </c>
      <c r="I692" s="18">
        <f t="shared" si="122"/>
        <v>174.1275</v>
      </c>
      <c r="J692">
        <f t="shared" si="123"/>
        <v>1262.7759374999998</v>
      </c>
      <c r="K692" s="16">
        <f t="shared" si="124"/>
        <v>894.54232638888789</v>
      </c>
      <c r="L692">
        <f t="shared" si="125"/>
        <v>-273.3323775077161</v>
      </c>
      <c r="M692">
        <f t="shared" si="126"/>
        <v>331461.58304724988</v>
      </c>
      <c r="N692">
        <f t="shared" si="127"/>
        <v>273.3323775077161</v>
      </c>
      <c r="O692">
        <f t="shared" si="131"/>
        <v>226136.66570226752</v>
      </c>
      <c r="P692">
        <f t="shared" si="128"/>
        <v>135681.9994213605</v>
      </c>
      <c r="Q692">
        <f t="shared" si="129"/>
        <v>163.99942650462967</v>
      </c>
    </row>
    <row r="693" spans="2:17" x14ac:dyDescent="0.35">
      <c r="B693" s="4" t="s">
        <v>44</v>
      </c>
      <c r="C693" s="4">
        <v>685</v>
      </c>
      <c r="D693" s="4">
        <v>96</v>
      </c>
      <c r="E693" s="11">
        <v>18.899999999999999</v>
      </c>
      <c r="F693" s="16">
        <f t="shared" si="130"/>
        <v>0.33333333333333365</v>
      </c>
      <c r="G693" s="16">
        <f t="shared" si="120"/>
        <v>52.499999999999993</v>
      </c>
      <c r="H693" s="16">
        <f t="shared" si="121"/>
        <v>591.6666666666672</v>
      </c>
      <c r="I693" s="18">
        <f t="shared" si="122"/>
        <v>174.1275</v>
      </c>
      <c r="J693">
        <f t="shared" si="123"/>
        <v>1262.7759374999998</v>
      </c>
      <c r="K693" s="16">
        <f t="shared" si="124"/>
        <v>2028.5701041666671</v>
      </c>
      <c r="L693">
        <f t="shared" si="125"/>
        <v>676.190034722223</v>
      </c>
      <c r="M693">
        <f t="shared" si="126"/>
        <v>331188.25066974218</v>
      </c>
      <c r="N693">
        <f t="shared" si="127"/>
        <v>0</v>
      </c>
      <c r="O693">
        <f t="shared" si="131"/>
        <v>226409.99807977525</v>
      </c>
      <c r="P693">
        <f t="shared" si="128"/>
        <v>135845.99884786515</v>
      </c>
      <c r="Q693">
        <f t="shared" si="129"/>
        <v>0</v>
      </c>
    </row>
    <row r="694" spans="2:17" x14ac:dyDescent="0.35">
      <c r="B694" s="4" t="s">
        <v>44</v>
      </c>
      <c r="C694" s="4">
        <v>686</v>
      </c>
      <c r="D694" s="4">
        <v>97</v>
      </c>
      <c r="E694" s="11">
        <v>21.3</v>
      </c>
      <c r="F694" s="16">
        <f t="shared" si="130"/>
        <v>0.69444444444444442</v>
      </c>
      <c r="G694" s="16">
        <f t="shared" si="120"/>
        <v>59.166666666666664</v>
      </c>
      <c r="H694" s="16">
        <f t="shared" si="121"/>
        <v>1232.6388888888889</v>
      </c>
      <c r="I694" s="18">
        <f t="shared" si="122"/>
        <v>174.1275</v>
      </c>
      <c r="J694">
        <f t="shared" si="123"/>
        <v>1603.8431597222225</v>
      </c>
      <c r="K694" s="16">
        <f t="shared" si="124"/>
        <v>3010.6095486111117</v>
      </c>
      <c r="L694">
        <f t="shared" si="125"/>
        <v>2090.7010754243829</v>
      </c>
      <c r="M694">
        <f t="shared" si="126"/>
        <v>331864.44070446439</v>
      </c>
      <c r="N694">
        <f t="shared" si="127"/>
        <v>0</v>
      </c>
      <c r="O694">
        <f t="shared" si="131"/>
        <v>226409.99807977525</v>
      </c>
      <c r="P694">
        <f t="shared" si="128"/>
        <v>135845.99884786515</v>
      </c>
      <c r="Q694">
        <f t="shared" si="129"/>
        <v>0</v>
      </c>
    </row>
    <row r="695" spans="2:17" x14ac:dyDescent="0.35">
      <c r="B695" s="4" t="s">
        <v>44</v>
      </c>
      <c r="C695" s="4">
        <v>687</v>
      </c>
      <c r="D695" s="4">
        <v>98</v>
      </c>
      <c r="E695" s="11">
        <v>23.9</v>
      </c>
      <c r="F695" s="16">
        <f t="shared" si="130"/>
        <v>0.63888888888888862</v>
      </c>
      <c r="G695" s="16">
        <f t="shared" si="120"/>
        <v>66.388888888888886</v>
      </c>
      <c r="H695" s="16">
        <f t="shared" si="121"/>
        <v>1134.0277777777774</v>
      </c>
      <c r="I695" s="18">
        <f t="shared" si="122"/>
        <v>174.1275</v>
      </c>
      <c r="J695">
        <f t="shared" si="123"/>
        <v>2019.2890547839509</v>
      </c>
      <c r="K695" s="16">
        <f t="shared" si="124"/>
        <v>3327.4443325617285</v>
      </c>
      <c r="L695">
        <f t="shared" si="125"/>
        <v>2125.8672124699924</v>
      </c>
      <c r="M695">
        <f t="shared" si="126"/>
        <v>333955.14177988877</v>
      </c>
      <c r="N695">
        <f t="shared" si="127"/>
        <v>0</v>
      </c>
      <c r="O695">
        <f t="shared" si="131"/>
        <v>226409.99807977525</v>
      </c>
      <c r="P695">
        <f t="shared" si="128"/>
        <v>135845.99884786515</v>
      </c>
      <c r="Q695">
        <f t="shared" si="129"/>
        <v>0</v>
      </c>
    </row>
    <row r="696" spans="2:17" x14ac:dyDescent="0.35">
      <c r="B696" s="4" t="s">
        <v>44</v>
      </c>
      <c r="C696" s="4">
        <v>688</v>
      </c>
      <c r="D696" s="4">
        <v>99</v>
      </c>
      <c r="E696" s="11">
        <v>25.9</v>
      </c>
      <c r="F696" s="16">
        <f t="shared" si="130"/>
        <v>0.625</v>
      </c>
      <c r="G696" s="16">
        <f t="shared" si="120"/>
        <v>71.944444444444443</v>
      </c>
      <c r="H696" s="16">
        <f t="shared" si="121"/>
        <v>1109.375</v>
      </c>
      <c r="I696" s="18">
        <f t="shared" si="122"/>
        <v>174.1275</v>
      </c>
      <c r="J696">
        <f t="shared" si="123"/>
        <v>2371.3858140432098</v>
      </c>
      <c r="K696" s="16">
        <f t="shared" si="124"/>
        <v>3654.8883140432099</v>
      </c>
      <c r="L696">
        <f t="shared" si="125"/>
        <v>2284.305196277006</v>
      </c>
      <c r="M696">
        <f t="shared" si="126"/>
        <v>336081.00899235875</v>
      </c>
      <c r="N696">
        <f t="shared" si="127"/>
        <v>0</v>
      </c>
      <c r="O696">
        <f t="shared" si="131"/>
        <v>226409.99807977525</v>
      </c>
      <c r="P696">
        <f t="shared" si="128"/>
        <v>135845.99884786515</v>
      </c>
      <c r="Q696">
        <f t="shared" si="129"/>
        <v>0</v>
      </c>
    </row>
    <row r="697" spans="2:17" x14ac:dyDescent="0.35">
      <c r="B697" s="4" t="s">
        <v>44</v>
      </c>
      <c r="C697" s="4">
        <v>689</v>
      </c>
      <c r="D697" s="4">
        <v>100</v>
      </c>
      <c r="E697" s="11">
        <v>28.4</v>
      </c>
      <c r="F697" s="16">
        <f t="shared" si="130"/>
        <v>0.61111111111111138</v>
      </c>
      <c r="G697" s="16">
        <f t="shared" si="120"/>
        <v>78.888888888888886</v>
      </c>
      <c r="H697" s="16">
        <f t="shared" si="121"/>
        <v>1084.7222222222226</v>
      </c>
      <c r="I697" s="18">
        <f t="shared" si="122"/>
        <v>174.1275</v>
      </c>
      <c r="J697">
        <f t="shared" si="123"/>
        <v>2851.2767283950616</v>
      </c>
      <c r="K697" s="16">
        <f t="shared" si="124"/>
        <v>4110.1264506172847</v>
      </c>
      <c r="L697">
        <f t="shared" si="125"/>
        <v>2511.7439420438973</v>
      </c>
      <c r="M697">
        <f t="shared" si="126"/>
        <v>338365.31418863573</v>
      </c>
      <c r="N697">
        <f t="shared" si="127"/>
        <v>0</v>
      </c>
      <c r="O697">
        <f t="shared" si="131"/>
        <v>226409.99807977525</v>
      </c>
      <c r="P697">
        <f t="shared" si="128"/>
        <v>135845.99884786515</v>
      </c>
      <c r="Q697">
        <f t="shared" si="129"/>
        <v>0</v>
      </c>
    </row>
    <row r="698" spans="2:17" x14ac:dyDescent="0.35">
      <c r="B698" s="4" t="s">
        <v>44</v>
      </c>
      <c r="C698" s="4">
        <v>690</v>
      </c>
      <c r="D698" s="4">
        <v>101</v>
      </c>
      <c r="E698" s="11">
        <v>30.3</v>
      </c>
      <c r="F698" s="16">
        <f t="shared" si="130"/>
        <v>0.34722222222222221</v>
      </c>
      <c r="G698" s="16">
        <f t="shared" si="120"/>
        <v>84.166666666666671</v>
      </c>
      <c r="H698" s="16">
        <f t="shared" si="121"/>
        <v>616.31944444444446</v>
      </c>
      <c r="I698" s="18">
        <f t="shared" si="122"/>
        <v>174.1275</v>
      </c>
      <c r="J698">
        <f t="shared" si="123"/>
        <v>3245.5473263888894</v>
      </c>
      <c r="K698" s="16">
        <f t="shared" si="124"/>
        <v>4035.9942708333338</v>
      </c>
      <c r="L698">
        <f t="shared" si="125"/>
        <v>1401.3868995949076</v>
      </c>
      <c r="M698">
        <f t="shared" si="126"/>
        <v>340877.05813067965</v>
      </c>
      <c r="N698">
        <f t="shared" si="127"/>
        <v>0</v>
      </c>
      <c r="O698">
        <f t="shared" si="131"/>
        <v>226409.99807977525</v>
      </c>
      <c r="P698">
        <f t="shared" si="128"/>
        <v>135845.99884786515</v>
      </c>
      <c r="Q698">
        <f t="shared" si="129"/>
        <v>0</v>
      </c>
    </row>
    <row r="699" spans="2:17" x14ac:dyDescent="0.35">
      <c r="B699" s="4" t="s">
        <v>44</v>
      </c>
      <c r="C699" s="4">
        <v>691</v>
      </c>
      <c r="D699" s="4">
        <v>102</v>
      </c>
      <c r="E699" s="11">
        <v>30.9</v>
      </c>
      <c r="F699" s="16">
        <f t="shared" si="130"/>
        <v>0.1111111111111112</v>
      </c>
      <c r="G699" s="16">
        <f t="shared" si="120"/>
        <v>85.833333333333329</v>
      </c>
      <c r="H699" s="16">
        <f t="shared" si="121"/>
        <v>197.22222222222237</v>
      </c>
      <c r="I699" s="18">
        <f t="shared" si="122"/>
        <v>174.1275</v>
      </c>
      <c r="J699">
        <f t="shared" si="123"/>
        <v>3375.3564930555558</v>
      </c>
      <c r="K699" s="16">
        <f t="shared" si="124"/>
        <v>3746.706215277778</v>
      </c>
      <c r="L699">
        <f t="shared" si="125"/>
        <v>416.3006905864201</v>
      </c>
      <c r="M699">
        <f t="shared" si="126"/>
        <v>342278.44503027457</v>
      </c>
      <c r="N699">
        <f t="shared" si="127"/>
        <v>0</v>
      </c>
      <c r="O699">
        <f t="shared" si="131"/>
        <v>226409.99807977525</v>
      </c>
      <c r="P699">
        <f t="shared" si="128"/>
        <v>135845.99884786515</v>
      </c>
      <c r="Q699">
        <f t="shared" si="129"/>
        <v>0</v>
      </c>
    </row>
    <row r="700" spans="2:17" x14ac:dyDescent="0.35">
      <c r="B700" s="4" t="s">
        <v>44</v>
      </c>
      <c r="C700" s="4">
        <v>692</v>
      </c>
      <c r="D700" s="4">
        <v>103</v>
      </c>
      <c r="E700" s="11">
        <v>31.1</v>
      </c>
      <c r="F700" s="16">
        <f t="shared" si="130"/>
        <v>0.12500000000000031</v>
      </c>
      <c r="G700" s="16">
        <f t="shared" si="120"/>
        <v>86.388888888888886</v>
      </c>
      <c r="H700" s="16">
        <f t="shared" si="121"/>
        <v>221.87500000000054</v>
      </c>
      <c r="I700" s="18">
        <f t="shared" si="122"/>
        <v>174.1275</v>
      </c>
      <c r="J700">
        <f t="shared" si="123"/>
        <v>3419.1918325617289</v>
      </c>
      <c r="K700" s="16">
        <f t="shared" si="124"/>
        <v>3815.1943325617294</v>
      </c>
      <c r="L700">
        <f t="shared" si="125"/>
        <v>476.89929157021731</v>
      </c>
      <c r="M700">
        <f t="shared" si="126"/>
        <v>342694.74572086101</v>
      </c>
      <c r="N700">
        <f t="shared" si="127"/>
        <v>0</v>
      </c>
      <c r="O700">
        <f t="shared" si="131"/>
        <v>226409.99807977525</v>
      </c>
      <c r="P700">
        <f t="shared" si="128"/>
        <v>135845.99884786515</v>
      </c>
      <c r="Q700">
        <f t="shared" si="129"/>
        <v>0</v>
      </c>
    </row>
    <row r="701" spans="2:17" x14ac:dyDescent="0.35">
      <c r="B701" s="4" t="s">
        <v>44</v>
      </c>
      <c r="C701" s="4">
        <v>693</v>
      </c>
      <c r="D701" s="4">
        <v>104</v>
      </c>
      <c r="E701" s="11">
        <v>31.8</v>
      </c>
      <c r="F701" s="16">
        <f t="shared" si="130"/>
        <v>0.2222222222222224</v>
      </c>
      <c r="G701" s="16">
        <f t="shared" si="120"/>
        <v>88.333333333333329</v>
      </c>
      <c r="H701" s="16">
        <f t="shared" si="121"/>
        <v>394.44444444444474</v>
      </c>
      <c r="I701" s="18">
        <f t="shared" si="122"/>
        <v>174.1275</v>
      </c>
      <c r="J701">
        <f t="shared" si="123"/>
        <v>3574.8426388888893</v>
      </c>
      <c r="K701" s="16">
        <f t="shared" si="124"/>
        <v>4143.4145833333341</v>
      </c>
      <c r="L701">
        <f t="shared" si="125"/>
        <v>920.75879629629719</v>
      </c>
      <c r="M701">
        <f t="shared" si="126"/>
        <v>343171.64501243125</v>
      </c>
      <c r="N701">
        <f t="shared" si="127"/>
        <v>0</v>
      </c>
      <c r="O701">
        <f t="shared" si="131"/>
        <v>226409.99807977525</v>
      </c>
      <c r="P701">
        <f t="shared" si="128"/>
        <v>135845.99884786515</v>
      </c>
      <c r="Q701">
        <f t="shared" si="129"/>
        <v>0</v>
      </c>
    </row>
    <row r="702" spans="2:17" x14ac:dyDescent="0.35">
      <c r="B702" s="4" t="s">
        <v>44</v>
      </c>
      <c r="C702" s="4">
        <v>694</v>
      </c>
      <c r="D702" s="4">
        <v>105</v>
      </c>
      <c r="E702" s="11">
        <v>32.700000000000003</v>
      </c>
      <c r="F702" s="16">
        <f t="shared" si="130"/>
        <v>0.19444444444444473</v>
      </c>
      <c r="G702" s="16">
        <f t="shared" si="120"/>
        <v>90.833333333333343</v>
      </c>
      <c r="H702" s="16">
        <f t="shared" si="121"/>
        <v>345.13888888888937</v>
      </c>
      <c r="I702" s="18">
        <f t="shared" si="122"/>
        <v>174.1275</v>
      </c>
      <c r="J702">
        <f t="shared" si="123"/>
        <v>3780.0556597222244</v>
      </c>
      <c r="K702" s="16">
        <f t="shared" si="124"/>
        <v>4299.322048611114</v>
      </c>
      <c r="L702">
        <f t="shared" si="125"/>
        <v>835.97928722994004</v>
      </c>
      <c r="M702">
        <f t="shared" si="126"/>
        <v>344092.40380872757</v>
      </c>
      <c r="N702">
        <f t="shared" si="127"/>
        <v>0</v>
      </c>
      <c r="O702">
        <f t="shared" si="131"/>
        <v>226409.99807977525</v>
      </c>
      <c r="P702">
        <f t="shared" si="128"/>
        <v>135845.99884786515</v>
      </c>
      <c r="Q702">
        <f t="shared" si="129"/>
        <v>0</v>
      </c>
    </row>
    <row r="703" spans="2:17" x14ac:dyDescent="0.35">
      <c r="B703" s="4" t="s">
        <v>44</v>
      </c>
      <c r="C703" s="4">
        <v>695</v>
      </c>
      <c r="D703" s="4">
        <v>106</v>
      </c>
      <c r="E703" s="11">
        <v>33.200000000000003</v>
      </c>
      <c r="F703" s="16">
        <f t="shared" si="130"/>
        <v>-4.1666666666667261E-2</v>
      </c>
      <c r="G703" s="16">
        <f t="shared" si="120"/>
        <v>92.222222222222229</v>
      </c>
      <c r="H703" s="16">
        <f t="shared" si="121"/>
        <v>-73.958333333334394</v>
      </c>
      <c r="I703" s="18">
        <f t="shared" si="122"/>
        <v>174.1275</v>
      </c>
      <c r="J703">
        <f t="shared" si="123"/>
        <v>3896.5374691358033</v>
      </c>
      <c r="K703" s="16">
        <f t="shared" si="124"/>
        <v>3996.706635802469</v>
      </c>
      <c r="L703">
        <f t="shared" si="125"/>
        <v>-166.5294431584386</v>
      </c>
      <c r="M703">
        <f t="shared" si="126"/>
        <v>344928.38309595751</v>
      </c>
      <c r="N703">
        <f t="shared" si="127"/>
        <v>166.5294431584386</v>
      </c>
      <c r="O703">
        <f t="shared" si="131"/>
        <v>226409.99807977525</v>
      </c>
      <c r="P703">
        <f t="shared" si="128"/>
        <v>135845.99884786515</v>
      </c>
      <c r="Q703">
        <f t="shared" si="129"/>
        <v>99.917665895063152</v>
      </c>
    </row>
    <row r="704" spans="2:17" x14ac:dyDescent="0.35">
      <c r="B704" s="4" t="s">
        <v>44</v>
      </c>
      <c r="C704" s="4">
        <v>696</v>
      </c>
      <c r="D704" s="4">
        <v>107</v>
      </c>
      <c r="E704" s="11">
        <v>32.4</v>
      </c>
      <c r="F704" s="16">
        <f t="shared" si="130"/>
        <v>-0.6805555555555558</v>
      </c>
      <c r="G704" s="16">
        <f t="shared" si="120"/>
        <v>89.999999999999986</v>
      </c>
      <c r="H704" s="16">
        <f t="shared" si="121"/>
        <v>-1207.9861111111115</v>
      </c>
      <c r="I704" s="18">
        <f t="shared" si="122"/>
        <v>174.1275</v>
      </c>
      <c r="J704">
        <f t="shared" si="123"/>
        <v>3711.0149999999999</v>
      </c>
      <c r="K704" s="16">
        <f t="shared" si="124"/>
        <v>2677.1563888888886</v>
      </c>
      <c r="L704">
        <f t="shared" si="125"/>
        <v>-1821.9536535493833</v>
      </c>
      <c r="M704">
        <f t="shared" si="126"/>
        <v>344761.85365279909</v>
      </c>
      <c r="N704">
        <f t="shared" si="127"/>
        <v>1821.9536535493833</v>
      </c>
      <c r="O704">
        <f t="shared" si="131"/>
        <v>226576.5275229337</v>
      </c>
      <c r="P704">
        <f t="shared" si="128"/>
        <v>135945.91651376022</v>
      </c>
      <c r="Q704">
        <f t="shared" si="129"/>
        <v>1093.1721921296298</v>
      </c>
    </row>
    <row r="705" spans="2:17" x14ac:dyDescent="0.35">
      <c r="B705" s="4" t="s">
        <v>44</v>
      </c>
      <c r="C705" s="4">
        <v>697</v>
      </c>
      <c r="D705" s="4">
        <v>108</v>
      </c>
      <c r="E705" s="11">
        <v>28.3</v>
      </c>
      <c r="F705" s="16">
        <f t="shared" si="130"/>
        <v>-0.9166666666666663</v>
      </c>
      <c r="G705" s="16">
        <f t="shared" si="120"/>
        <v>78.611111111111114</v>
      </c>
      <c r="H705" s="16">
        <f t="shared" si="121"/>
        <v>-1627.0833333333326</v>
      </c>
      <c r="I705" s="18">
        <f t="shared" si="122"/>
        <v>174.1275</v>
      </c>
      <c r="J705">
        <f t="shared" si="123"/>
        <v>2831.2326658950628</v>
      </c>
      <c r="K705" s="16">
        <f t="shared" si="124"/>
        <v>1378.2768325617303</v>
      </c>
      <c r="L705">
        <f t="shared" si="125"/>
        <v>-1263.4204298482523</v>
      </c>
      <c r="M705">
        <f t="shared" si="126"/>
        <v>342939.89999924973</v>
      </c>
      <c r="N705">
        <f t="shared" si="127"/>
        <v>1263.4204298482523</v>
      </c>
      <c r="O705">
        <f t="shared" si="131"/>
        <v>228398.4811764831</v>
      </c>
      <c r="P705">
        <f t="shared" si="128"/>
        <v>137039.08870588985</v>
      </c>
      <c r="Q705">
        <f t="shared" si="129"/>
        <v>758.05225790895133</v>
      </c>
    </row>
    <row r="706" spans="2:17" x14ac:dyDescent="0.35">
      <c r="B706" s="4" t="s">
        <v>44</v>
      </c>
      <c r="C706" s="4">
        <v>698</v>
      </c>
      <c r="D706" s="4">
        <v>109</v>
      </c>
      <c r="E706" s="11">
        <v>25.8</v>
      </c>
      <c r="F706" s="16">
        <f t="shared" si="130"/>
        <v>-0.7222222222222221</v>
      </c>
      <c r="G706" s="16">
        <f t="shared" si="120"/>
        <v>71.666666666666671</v>
      </c>
      <c r="H706" s="16">
        <f t="shared" si="121"/>
        <v>-1281.9444444444441</v>
      </c>
      <c r="I706" s="18">
        <f t="shared" si="122"/>
        <v>174.1275</v>
      </c>
      <c r="J706">
        <f t="shared" si="123"/>
        <v>2353.1093055555566</v>
      </c>
      <c r="K706" s="16">
        <f t="shared" si="124"/>
        <v>1245.2923611111125</v>
      </c>
      <c r="L706">
        <f t="shared" si="125"/>
        <v>-899.3778163580256</v>
      </c>
      <c r="M706">
        <f t="shared" si="126"/>
        <v>341676.47956940148</v>
      </c>
      <c r="N706">
        <f t="shared" si="127"/>
        <v>899.3778163580256</v>
      </c>
      <c r="O706">
        <f t="shared" si="131"/>
        <v>229661.90160633135</v>
      </c>
      <c r="P706">
        <f t="shared" si="128"/>
        <v>137797.1409637988</v>
      </c>
      <c r="Q706">
        <f t="shared" si="129"/>
        <v>539.62668981481534</v>
      </c>
    </row>
    <row r="707" spans="2:17" x14ac:dyDescent="0.35">
      <c r="B707" s="4" t="s">
        <v>44</v>
      </c>
      <c r="C707" s="4">
        <v>699</v>
      </c>
      <c r="D707" s="4">
        <v>110</v>
      </c>
      <c r="E707" s="11">
        <v>23.1</v>
      </c>
      <c r="F707" s="16">
        <f t="shared" si="130"/>
        <v>-0.55555555555555558</v>
      </c>
      <c r="G707" s="16">
        <f t="shared" si="120"/>
        <v>64.166666666666671</v>
      </c>
      <c r="H707" s="16">
        <f t="shared" si="121"/>
        <v>-986.1111111111112</v>
      </c>
      <c r="I707" s="18">
        <f t="shared" si="122"/>
        <v>174.1275</v>
      </c>
      <c r="J707">
        <f t="shared" si="123"/>
        <v>1886.3689930555558</v>
      </c>
      <c r="K707" s="16">
        <f t="shared" si="124"/>
        <v>1074.3853819444446</v>
      </c>
      <c r="L707">
        <f t="shared" si="125"/>
        <v>-596.88076774691365</v>
      </c>
      <c r="M707">
        <f t="shared" si="126"/>
        <v>340777.10175304348</v>
      </c>
      <c r="N707">
        <f t="shared" si="127"/>
        <v>596.88076774691365</v>
      </c>
      <c r="O707">
        <f t="shared" si="131"/>
        <v>230561.27942268937</v>
      </c>
      <c r="P707">
        <f t="shared" si="128"/>
        <v>138336.76765361361</v>
      </c>
      <c r="Q707">
        <f t="shared" si="129"/>
        <v>358.12846064814818</v>
      </c>
    </row>
    <row r="708" spans="2:17" x14ac:dyDescent="0.35">
      <c r="B708" s="4" t="s">
        <v>44</v>
      </c>
      <c r="C708" s="4">
        <v>700</v>
      </c>
      <c r="D708" s="4">
        <v>111</v>
      </c>
      <c r="E708" s="11">
        <v>21.8</v>
      </c>
      <c r="F708" s="16">
        <f t="shared" si="130"/>
        <v>-0.26388888888888917</v>
      </c>
      <c r="G708" s="16">
        <f t="shared" si="120"/>
        <v>60.555555555555557</v>
      </c>
      <c r="H708" s="16">
        <f t="shared" si="121"/>
        <v>-468.40277777777828</v>
      </c>
      <c r="I708" s="18">
        <f t="shared" si="122"/>
        <v>174.1275</v>
      </c>
      <c r="J708">
        <f t="shared" si="123"/>
        <v>1680.0247376543214</v>
      </c>
      <c r="K708" s="16">
        <f t="shared" si="124"/>
        <v>1385.7494598765431</v>
      </c>
      <c r="L708">
        <f t="shared" si="125"/>
        <v>-365.68388524519929</v>
      </c>
      <c r="M708">
        <f t="shared" si="126"/>
        <v>340180.22098529659</v>
      </c>
      <c r="N708">
        <f t="shared" si="127"/>
        <v>365.68388524519929</v>
      </c>
      <c r="O708">
        <f t="shared" si="131"/>
        <v>231158.16019043629</v>
      </c>
      <c r="P708">
        <f t="shared" si="128"/>
        <v>138694.89611426176</v>
      </c>
      <c r="Q708">
        <f t="shared" si="129"/>
        <v>219.41033114711956</v>
      </c>
    </row>
    <row r="709" spans="2:17" x14ac:dyDescent="0.35">
      <c r="B709" s="4" t="s">
        <v>44</v>
      </c>
      <c r="C709" s="4">
        <v>701</v>
      </c>
      <c r="D709" s="4">
        <v>112</v>
      </c>
      <c r="E709" s="11">
        <v>21.2</v>
      </c>
      <c r="F709" s="16">
        <f t="shared" si="130"/>
        <v>-0.1111111111111112</v>
      </c>
      <c r="G709" s="16">
        <f t="shared" si="120"/>
        <v>58.888888888888886</v>
      </c>
      <c r="H709" s="16">
        <f t="shared" si="121"/>
        <v>-197.22222222222237</v>
      </c>
      <c r="I709" s="18">
        <f t="shared" si="122"/>
        <v>174.1275</v>
      </c>
      <c r="J709">
        <f t="shared" si="123"/>
        <v>1588.8189506172839</v>
      </c>
      <c r="K709" s="16">
        <f t="shared" si="124"/>
        <v>1565.7242283950616</v>
      </c>
      <c r="L709">
        <f t="shared" si="125"/>
        <v>-173.96935871056255</v>
      </c>
      <c r="M709">
        <f t="shared" si="126"/>
        <v>339814.53710005141</v>
      </c>
      <c r="N709">
        <f t="shared" si="127"/>
        <v>173.96935871056255</v>
      </c>
      <c r="O709">
        <f t="shared" si="131"/>
        <v>231523.8440756815</v>
      </c>
      <c r="P709">
        <f t="shared" si="128"/>
        <v>138914.3064454089</v>
      </c>
      <c r="Q709">
        <f t="shared" si="129"/>
        <v>104.38161522633753</v>
      </c>
    </row>
    <row r="710" spans="2:17" x14ac:dyDescent="0.35">
      <c r="B710" s="4" t="s">
        <v>44</v>
      </c>
      <c r="C710" s="4">
        <v>702</v>
      </c>
      <c r="D710" s="4">
        <v>113</v>
      </c>
      <c r="E710" s="11">
        <v>21</v>
      </c>
      <c r="F710" s="16">
        <f t="shared" si="130"/>
        <v>-2.7777777777777679E-2</v>
      </c>
      <c r="G710" s="16">
        <f t="shared" si="120"/>
        <v>58.333333333333329</v>
      </c>
      <c r="H710" s="16">
        <f t="shared" si="121"/>
        <v>-49.305555555555379</v>
      </c>
      <c r="I710" s="18">
        <f t="shared" si="122"/>
        <v>174.1275</v>
      </c>
      <c r="J710">
        <f t="shared" si="123"/>
        <v>1558.9826388888891</v>
      </c>
      <c r="K710" s="16">
        <f t="shared" si="124"/>
        <v>1683.8045833333338</v>
      </c>
      <c r="L710">
        <f t="shared" si="125"/>
        <v>-46.772349537036881</v>
      </c>
      <c r="M710">
        <f t="shared" si="126"/>
        <v>339640.56774134084</v>
      </c>
      <c r="N710">
        <f t="shared" si="127"/>
        <v>46.772349537036881</v>
      </c>
      <c r="O710">
        <f t="shared" si="131"/>
        <v>231697.81343439207</v>
      </c>
      <c r="P710">
        <f t="shared" si="128"/>
        <v>139018.68806063524</v>
      </c>
      <c r="Q710">
        <f t="shared" si="129"/>
        <v>28.063409722222129</v>
      </c>
    </row>
    <row r="711" spans="2:17" x14ac:dyDescent="0.35">
      <c r="B711" s="4" t="s">
        <v>44</v>
      </c>
      <c r="C711" s="4">
        <v>703</v>
      </c>
      <c r="D711" s="4">
        <v>114</v>
      </c>
      <c r="E711" s="11">
        <v>21</v>
      </c>
      <c r="F711" s="16">
        <f t="shared" si="130"/>
        <v>-1.3888888888889086E-2</v>
      </c>
      <c r="G711" s="16">
        <f t="shared" si="120"/>
        <v>58.333333333333329</v>
      </c>
      <c r="H711" s="16">
        <f t="shared" si="121"/>
        <v>-24.652777777778127</v>
      </c>
      <c r="I711" s="18">
        <f t="shared" si="122"/>
        <v>174.1275</v>
      </c>
      <c r="J711">
        <f t="shared" si="123"/>
        <v>1558.9826388888891</v>
      </c>
      <c r="K711" s="16">
        <f t="shared" si="124"/>
        <v>1708.4573611111109</v>
      </c>
      <c r="L711">
        <f t="shared" si="125"/>
        <v>-23.728574459876878</v>
      </c>
      <c r="M711">
        <f t="shared" si="126"/>
        <v>339593.79539180378</v>
      </c>
      <c r="N711">
        <f t="shared" si="127"/>
        <v>23.728574459876878</v>
      </c>
      <c r="O711">
        <f t="shared" si="131"/>
        <v>231744.5857839291</v>
      </c>
      <c r="P711">
        <f t="shared" si="128"/>
        <v>139046.75147035744</v>
      </c>
      <c r="Q711">
        <f t="shared" si="129"/>
        <v>14.237144675926126</v>
      </c>
    </row>
    <row r="712" spans="2:17" x14ac:dyDescent="0.35">
      <c r="B712" s="4" t="s">
        <v>44</v>
      </c>
      <c r="C712" s="4">
        <v>704</v>
      </c>
      <c r="D712" s="4">
        <v>115</v>
      </c>
      <c r="E712" s="11">
        <v>20.9</v>
      </c>
      <c r="F712" s="16">
        <f t="shared" si="130"/>
        <v>-0.15277777777777798</v>
      </c>
      <c r="G712" s="16">
        <f t="shared" si="120"/>
        <v>58.05555555555555</v>
      </c>
      <c r="H712" s="16">
        <f t="shared" si="121"/>
        <v>-271.18055555555594</v>
      </c>
      <c r="I712" s="18">
        <f t="shared" si="122"/>
        <v>174.1275</v>
      </c>
      <c r="J712">
        <f t="shared" si="123"/>
        <v>1544.170536265432</v>
      </c>
      <c r="K712" s="16">
        <f t="shared" si="124"/>
        <v>1447.117480709876</v>
      </c>
      <c r="L712">
        <f t="shared" si="125"/>
        <v>-221.08739288623136</v>
      </c>
      <c r="M712">
        <f t="shared" si="126"/>
        <v>339570.06681734393</v>
      </c>
      <c r="N712">
        <f t="shared" si="127"/>
        <v>221.08739288623136</v>
      </c>
      <c r="O712">
        <f t="shared" si="131"/>
        <v>231768.31435838898</v>
      </c>
      <c r="P712">
        <f t="shared" si="128"/>
        <v>139060.98861503339</v>
      </c>
      <c r="Q712">
        <f t="shared" si="129"/>
        <v>132.65243573173882</v>
      </c>
    </row>
    <row r="713" spans="2:17" x14ac:dyDescent="0.35">
      <c r="B713" s="4" t="s">
        <v>44</v>
      </c>
      <c r="C713" s="4">
        <v>705</v>
      </c>
      <c r="D713" s="4">
        <v>116</v>
      </c>
      <c r="E713" s="11">
        <v>19.899999999999999</v>
      </c>
      <c r="F713" s="16">
        <f t="shared" si="130"/>
        <v>-0.41666666666666663</v>
      </c>
      <c r="G713" s="16">
        <f t="shared" ref="G713:G776" si="132">E713*(1000/360)</f>
        <v>55.277777777777771</v>
      </c>
      <c r="H713" s="16">
        <f t="shared" ref="H713:H776" si="133">1775*F713</f>
        <v>-739.58333333333326</v>
      </c>
      <c r="I713" s="18">
        <f t="shared" ref="I713:I776" si="134">1775*0.01*9.81</f>
        <v>174.1275</v>
      </c>
      <c r="J713">
        <f t="shared" ref="J713:J776" si="135">0.5*1.225*2.2*(G713)^2*0.34</f>
        <v>1399.9381288580246</v>
      </c>
      <c r="K713" s="16">
        <f t="shared" ref="K713:K776" si="136">H713+I713+J713</f>
        <v>834.48229552469138</v>
      </c>
      <c r="L713">
        <f t="shared" ref="L713:L776" si="137">K713*F713</f>
        <v>-347.70095646862137</v>
      </c>
      <c r="M713">
        <f t="shared" ref="M713:M776" si="138">M712+L712</f>
        <v>339348.97942445771</v>
      </c>
      <c r="N713">
        <f t="shared" ref="N713:N776" si="139">IF(L713 &lt; 0, -L713, 0)</f>
        <v>347.70095646862137</v>
      </c>
      <c r="O713">
        <f t="shared" si="131"/>
        <v>231989.4017512752</v>
      </c>
      <c r="P713">
        <f t="shared" ref="P713:P776" si="140">O713*0.6</f>
        <v>139193.64105076512</v>
      </c>
      <c r="Q713">
        <f t="shared" ref="Q713:Q776" si="141">N713*0.6</f>
        <v>208.62057388117282</v>
      </c>
    </row>
    <row r="714" spans="2:17" x14ac:dyDescent="0.35">
      <c r="B714" s="4" t="s">
        <v>44</v>
      </c>
      <c r="C714" s="4">
        <v>706</v>
      </c>
      <c r="D714" s="4">
        <v>117</v>
      </c>
      <c r="E714" s="11">
        <v>17.899999999999999</v>
      </c>
      <c r="F714" s="16">
        <f t="shared" ref="F714:F777" si="142">($E715-$E713)/2/3.6</f>
        <v>-0.66666666666666652</v>
      </c>
      <c r="G714" s="16">
        <f t="shared" si="132"/>
        <v>49.722222222222214</v>
      </c>
      <c r="H714" s="16">
        <f t="shared" si="133"/>
        <v>-1183.333333333333</v>
      </c>
      <c r="I714" s="18">
        <f t="shared" si="134"/>
        <v>174.1275</v>
      </c>
      <c r="J714">
        <f t="shared" si="135"/>
        <v>1132.6839621913578</v>
      </c>
      <c r="K714" s="16">
        <f t="shared" si="136"/>
        <v>123.47812885802477</v>
      </c>
      <c r="L714">
        <f t="shared" si="137"/>
        <v>-82.318752572016493</v>
      </c>
      <c r="M714">
        <f t="shared" si="138"/>
        <v>339001.27846798906</v>
      </c>
      <c r="N714">
        <f t="shared" si="139"/>
        <v>82.318752572016493</v>
      </c>
      <c r="O714">
        <f t="shared" ref="O714:O777" si="143">N713+O713</f>
        <v>232337.10270774382</v>
      </c>
      <c r="P714">
        <f t="shared" si="140"/>
        <v>139402.26162464629</v>
      </c>
      <c r="Q714">
        <f t="shared" si="141"/>
        <v>49.391251543209897</v>
      </c>
    </row>
    <row r="715" spans="2:17" x14ac:dyDescent="0.35">
      <c r="B715" s="4" t="s">
        <v>44</v>
      </c>
      <c r="C715" s="4">
        <v>707</v>
      </c>
      <c r="D715" s="4">
        <v>118</v>
      </c>
      <c r="E715" s="11">
        <v>15.1</v>
      </c>
      <c r="F715" s="16">
        <f t="shared" si="142"/>
        <v>-0.70833333333333304</v>
      </c>
      <c r="G715" s="16">
        <f t="shared" si="132"/>
        <v>41.944444444444443</v>
      </c>
      <c r="H715" s="16">
        <f t="shared" si="133"/>
        <v>-1257.2916666666661</v>
      </c>
      <c r="I715" s="18">
        <f t="shared" si="134"/>
        <v>174.1275</v>
      </c>
      <c r="J715">
        <f t="shared" si="135"/>
        <v>806.03998070987666</v>
      </c>
      <c r="K715" s="16">
        <f t="shared" si="136"/>
        <v>-277.12418595678935</v>
      </c>
      <c r="L715">
        <f t="shared" si="137"/>
        <v>196.29629838605905</v>
      </c>
      <c r="M715">
        <f t="shared" si="138"/>
        <v>338918.95971541706</v>
      </c>
      <c r="N715">
        <f t="shared" si="139"/>
        <v>0</v>
      </c>
      <c r="O715">
        <f t="shared" si="143"/>
        <v>232419.42146031585</v>
      </c>
      <c r="P715">
        <f t="shared" si="140"/>
        <v>139451.6528761895</v>
      </c>
      <c r="Q715">
        <f t="shared" si="141"/>
        <v>0</v>
      </c>
    </row>
    <row r="716" spans="2:17" x14ac:dyDescent="0.35">
      <c r="B716" s="4" t="s">
        <v>44</v>
      </c>
      <c r="C716" s="4">
        <v>708</v>
      </c>
      <c r="D716" s="4">
        <v>119</v>
      </c>
      <c r="E716" s="11">
        <v>12.8</v>
      </c>
      <c r="F716" s="16">
        <f t="shared" si="142"/>
        <v>-0.43055555555555547</v>
      </c>
      <c r="G716" s="16">
        <f t="shared" si="132"/>
        <v>35.555555555555557</v>
      </c>
      <c r="H716" s="16">
        <f t="shared" si="133"/>
        <v>-764.23611111111097</v>
      </c>
      <c r="I716" s="18">
        <f t="shared" si="134"/>
        <v>174.1275</v>
      </c>
      <c r="J716">
        <f t="shared" si="135"/>
        <v>579.19209876543221</v>
      </c>
      <c r="K716" s="16">
        <f t="shared" si="136"/>
        <v>-10.916512345678825</v>
      </c>
      <c r="L716">
        <f t="shared" si="137"/>
        <v>4.7001650377228268</v>
      </c>
      <c r="M716">
        <f t="shared" si="138"/>
        <v>339115.25601380313</v>
      </c>
      <c r="N716">
        <f t="shared" si="139"/>
        <v>0</v>
      </c>
      <c r="O716">
        <f t="shared" si="143"/>
        <v>232419.42146031585</v>
      </c>
      <c r="P716">
        <f t="shared" si="140"/>
        <v>139451.6528761895</v>
      </c>
      <c r="Q716">
        <f t="shared" si="141"/>
        <v>0</v>
      </c>
    </row>
    <row r="717" spans="2:17" x14ac:dyDescent="0.35">
      <c r="B717" s="4" t="s">
        <v>44</v>
      </c>
      <c r="C717" s="4">
        <v>709</v>
      </c>
      <c r="D717" s="4">
        <v>120</v>
      </c>
      <c r="E717" s="11">
        <v>12</v>
      </c>
      <c r="F717" s="16">
        <f t="shared" si="142"/>
        <v>5.5555555555555358E-2</v>
      </c>
      <c r="G717" s="16">
        <f t="shared" si="132"/>
        <v>33.333333333333329</v>
      </c>
      <c r="H717" s="16">
        <f t="shared" si="133"/>
        <v>98.611111111110759</v>
      </c>
      <c r="I717" s="18">
        <f t="shared" si="134"/>
        <v>174.1275</v>
      </c>
      <c r="J717">
        <f t="shared" si="135"/>
        <v>509.05555555555549</v>
      </c>
      <c r="K717" s="16">
        <f t="shared" si="136"/>
        <v>781.79416666666623</v>
      </c>
      <c r="L717">
        <f t="shared" si="137"/>
        <v>43.43300925925908</v>
      </c>
      <c r="M717">
        <f t="shared" si="138"/>
        <v>339119.95617884083</v>
      </c>
      <c r="N717">
        <f t="shared" si="139"/>
        <v>0</v>
      </c>
      <c r="O717">
        <f t="shared" si="143"/>
        <v>232419.42146031585</v>
      </c>
      <c r="P717">
        <f t="shared" si="140"/>
        <v>139451.6528761895</v>
      </c>
      <c r="Q717">
        <f t="shared" si="141"/>
        <v>0</v>
      </c>
    </row>
    <row r="718" spans="2:17" x14ac:dyDescent="0.35">
      <c r="B718" s="4" t="s">
        <v>44</v>
      </c>
      <c r="C718" s="4">
        <v>710</v>
      </c>
      <c r="D718" s="4">
        <v>121</v>
      </c>
      <c r="E718" s="11">
        <v>13.2</v>
      </c>
      <c r="F718" s="16">
        <f t="shared" si="142"/>
        <v>0.70833333333333348</v>
      </c>
      <c r="G718" s="16">
        <f t="shared" si="132"/>
        <v>36.666666666666664</v>
      </c>
      <c r="H718" s="16">
        <f t="shared" si="133"/>
        <v>1257.291666666667</v>
      </c>
      <c r="I718" s="18">
        <f t="shared" si="134"/>
        <v>174.1275</v>
      </c>
      <c r="J718">
        <f t="shared" si="135"/>
        <v>615.9572222222223</v>
      </c>
      <c r="K718" s="16">
        <f t="shared" si="136"/>
        <v>2047.3763888888893</v>
      </c>
      <c r="L718">
        <f t="shared" si="137"/>
        <v>1450.2249421296303</v>
      </c>
      <c r="M718">
        <f t="shared" si="138"/>
        <v>339163.38918810012</v>
      </c>
      <c r="N718">
        <f t="shared" si="139"/>
        <v>0</v>
      </c>
      <c r="O718">
        <f t="shared" si="143"/>
        <v>232419.42146031585</v>
      </c>
      <c r="P718">
        <f t="shared" si="140"/>
        <v>139451.6528761895</v>
      </c>
      <c r="Q718">
        <f t="shared" si="141"/>
        <v>0</v>
      </c>
    </row>
    <row r="719" spans="2:17" x14ac:dyDescent="0.35">
      <c r="B719" s="4" t="s">
        <v>44</v>
      </c>
      <c r="C719" s="4">
        <v>711</v>
      </c>
      <c r="D719" s="4">
        <v>122</v>
      </c>
      <c r="E719" s="11">
        <v>17.100000000000001</v>
      </c>
      <c r="F719" s="16">
        <f t="shared" si="142"/>
        <v>1.0972222222222225</v>
      </c>
      <c r="G719" s="16">
        <f t="shared" si="132"/>
        <v>47.5</v>
      </c>
      <c r="H719" s="16">
        <f t="shared" si="133"/>
        <v>1947.569444444445</v>
      </c>
      <c r="I719" s="18">
        <f t="shared" si="134"/>
        <v>174.1275</v>
      </c>
      <c r="J719">
        <f t="shared" si="135"/>
        <v>1033.7009375000002</v>
      </c>
      <c r="K719" s="16">
        <f t="shared" si="136"/>
        <v>3155.3978819444451</v>
      </c>
      <c r="L719">
        <f t="shared" si="137"/>
        <v>3462.1726760223783</v>
      </c>
      <c r="M719">
        <f t="shared" si="138"/>
        <v>340613.61413022975</v>
      </c>
      <c r="N719">
        <f t="shared" si="139"/>
        <v>0</v>
      </c>
      <c r="O719">
        <f t="shared" si="143"/>
        <v>232419.42146031585</v>
      </c>
      <c r="P719">
        <f t="shared" si="140"/>
        <v>139451.6528761895</v>
      </c>
      <c r="Q719">
        <f t="shared" si="141"/>
        <v>0</v>
      </c>
    </row>
    <row r="720" spans="2:17" x14ac:dyDescent="0.35">
      <c r="B720" s="4" t="s">
        <v>44</v>
      </c>
      <c r="C720" s="4">
        <v>712</v>
      </c>
      <c r="D720" s="4">
        <v>123</v>
      </c>
      <c r="E720" s="11">
        <v>21.1</v>
      </c>
      <c r="F720" s="16">
        <f t="shared" si="142"/>
        <v>0.65277777777777768</v>
      </c>
      <c r="G720" s="16">
        <f t="shared" si="132"/>
        <v>58.611111111111114</v>
      </c>
      <c r="H720" s="16">
        <f t="shared" si="133"/>
        <v>1158.6805555555554</v>
      </c>
      <c r="I720" s="18">
        <f t="shared" si="134"/>
        <v>174.1275</v>
      </c>
      <c r="J720">
        <f t="shared" si="135"/>
        <v>1573.86544367284</v>
      </c>
      <c r="K720" s="16">
        <f t="shared" si="136"/>
        <v>2906.6734992283955</v>
      </c>
      <c r="L720">
        <f t="shared" si="137"/>
        <v>1897.4118675518689</v>
      </c>
      <c r="M720">
        <f t="shared" si="138"/>
        <v>344075.78680625214</v>
      </c>
      <c r="N720">
        <f t="shared" si="139"/>
        <v>0</v>
      </c>
      <c r="O720">
        <f t="shared" si="143"/>
        <v>232419.42146031585</v>
      </c>
      <c r="P720">
        <f t="shared" si="140"/>
        <v>139451.6528761895</v>
      </c>
      <c r="Q720">
        <f t="shared" si="141"/>
        <v>0</v>
      </c>
    </row>
    <row r="721" spans="2:17" x14ac:dyDescent="0.35">
      <c r="B721" s="4" t="s">
        <v>44</v>
      </c>
      <c r="C721" s="4">
        <v>713</v>
      </c>
      <c r="D721" s="4">
        <v>124</v>
      </c>
      <c r="E721" s="11">
        <v>21.8</v>
      </c>
      <c r="F721" s="16">
        <f t="shared" si="142"/>
        <v>1.3888888888888593E-2</v>
      </c>
      <c r="G721" s="16">
        <f t="shared" si="132"/>
        <v>60.555555555555557</v>
      </c>
      <c r="H721" s="16">
        <f t="shared" si="133"/>
        <v>24.652777777777253</v>
      </c>
      <c r="I721" s="18">
        <f t="shared" si="134"/>
        <v>174.1275</v>
      </c>
      <c r="J721">
        <f t="shared" si="135"/>
        <v>1680.0247376543214</v>
      </c>
      <c r="K721" s="16">
        <f t="shared" si="136"/>
        <v>1878.8050154320986</v>
      </c>
      <c r="L721">
        <f t="shared" si="137"/>
        <v>26.094514103223037</v>
      </c>
      <c r="M721">
        <f t="shared" si="138"/>
        <v>345973.198673804</v>
      </c>
      <c r="N721">
        <f t="shared" si="139"/>
        <v>0</v>
      </c>
      <c r="O721">
        <f t="shared" si="143"/>
        <v>232419.42146031585</v>
      </c>
      <c r="P721">
        <f t="shared" si="140"/>
        <v>139451.6528761895</v>
      </c>
      <c r="Q721">
        <f t="shared" si="141"/>
        <v>0</v>
      </c>
    </row>
    <row r="722" spans="2:17" x14ac:dyDescent="0.35">
      <c r="B722" s="4" t="s">
        <v>44</v>
      </c>
      <c r="C722" s="4">
        <v>714</v>
      </c>
      <c r="D722" s="4">
        <v>125</v>
      </c>
      <c r="E722" s="11">
        <v>21.2</v>
      </c>
      <c r="F722" s="16">
        <f t="shared" si="142"/>
        <v>-0.45833333333333343</v>
      </c>
      <c r="G722" s="16">
        <f t="shared" si="132"/>
        <v>58.888888888888886</v>
      </c>
      <c r="H722" s="16">
        <f t="shared" si="133"/>
        <v>-813.54166666666686</v>
      </c>
      <c r="I722" s="18">
        <f t="shared" si="134"/>
        <v>174.1275</v>
      </c>
      <c r="J722">
        <f t="shared" si="135"/>
        <v>1588.8189506172839</v>
      </c>
      <c r="K722" s="16">
        <f t="shared" si="136"/>
        <v>949.404783950617</v>
      </c>
      <c r="L722">
        <f t="shared" si="137"/>
        <v>-435.14385931069955</v>
      </c>
      <c r="M722">
        <f t="shared" si="138"/>
        <v>345999.2931879072</v>
      </c>
      <c r="N722">
        <f t="shared" si="139"/>
        <v>435.14385931069955</v>
      </c>
      <c r="O722">
        <f t="shared" si="143"/>
        <v>232419.42146031585</v>
      </c>
      <c r="P722">
        <f t="shared" si="140"/>
        <v>139451.6528761895</v>
      </c>
      <c r="Q722">
        <f t="shared" si="141"/>
        <v>261.08631558641974</v>
      </c>
    </row>
    <row r="723" spans="2:17" x14ac:dyDescent="0.35">
      <c r="B723" s="4" t="s">
        <v>44</v>
      </c>
      <c r="C723" s="4">
        <v>715</v>
      </c>
      <c r="D723" s="4">
        <v>126</v>
      </c>
      <c r="E723" s="11">
        <v>18.5</v>
      </c>
      <c r="F723" s="16">
        <f t="shared" si="142"/>
        <v>-1.0138888888888886</v>
      </c>
      <c r="G723" s="16">
        <f t="shared" si="132"/>
        <v>51.388888888888886</v>
      </c>
      <c r="H723" s="16">
        <f t="shared" si="133"/>
        <v>-1799.6527777777774</v>
      </c>
      <c r="I723" s="18">
        <f t="shared" si="134"/>
        <v>174.1275</v>
      </c>
      <c r="J723">
        <f t="shared" si="135"/>
        <v>1209.8907214506173</v>
      </c>
      <c r="K723" s="16">
        <f t="shared" si="136"/>
        <v>-415.63455632716</v>
      </c>
      <c r="L723">
        <f t="shared" si="137"/>
        <v>421.40725849837042</v>
      </c>
      <c r="M723">
        <f t="shared" si="138"/>
        <v>345564.14932859648</v>
      </c>
      <c r="N723">
        <f t="shared" si="139"/>
        <v>0</v>
      </c>
      <c r="O723">
        <f t="shared" si="143"/>
        <v>232854.56531962653</v>
      </c>
      <c r="P723">
        <f t="shared" si="140"/>
        <v>139712.73919177591</v>
      </c>
      <c r="Q723">
        <f t="shared" si="141"/>
        <v>0</v>
      </c>
    </row>
    <row r="724" spans="2:17" x14ac:dyDescent="0.35">
      <c r="B724" s="4" t="s">
        <v>44</v>
      </c>
      <c r="C724" s="4">
        <v>716</v>
      </c>
      <c r="D724" s="4">
        <v>127</v>
      </c>
      <c r="E724" s="11">
        <v>13.9</v>
      </c>
      <c r="F724" s="16">
        <f t="shared" si="142"/>
        <v>-0.90277777777777779</v>
      </c>
      <c r="G724" s="16">
        <f t="shared" si="132"/>
        <v>38.611111111111114</v>
      </c>
      <c r="H724" s="16">
        <f t="shared" si="133"/>
        <v>-1602.4305555555557</v>
      </c>
      <c r="I724" s="18">
        <f t="shared" si="134"/>
        <v>174.1275</v>
      </c>
      <c r="J724">
        <f t="shared" si="135"/>
        <v>683.01822145061749</v>
      </c>
      <c r="K724" s="16">
        <f t="shared" si="136"/>
        <v>-745.28483410493811</v>
      </c>
      <c r="L724">
        <f t="shared" si="137"/>
        <v>672.8265863447358</v>
      </c>
      <c r="M724">
        <f t="shared" si="138"/>
        <v>345985.55658709485</v>
      </c>
      <c r="N724">
        <f t="shared" si="139"/>
        <v>0</v>
      </c>
      <c r="O724">
        <f t="shared" si="143"/>
        <v>232854.56531962653</v>
      </c>
      <c r="P724">
        <f t="shared" si="140"/>
        <v>139712.73919177591</v>
      </c>
      <c r="Q724">
        <f t="shared" si="141"/>
        <v>0</v>
      </c>
    </row>
    <row r="725" spans="2:17" x14ac:dyDescent="0.35">
      <c r="B725" s="4" t="s">
        <v>44</v>
      </c>
      <c r="C725" s="4">
        <v>717</v>
      </c>
      <c r="D725" s="4">
        <v>128</v>
      </c>
      <c r="E725" s="11">
        <v>12</v>
      </c>
      <c r="F725" s="16">
        <f t="shared" si="142"/>
        <v>-0.26388888888888895</v>
      </c>
      <c r="G725" s="16">
        <f t="shared" si="132"/>
        <v>33.333333333333329</v>
      </c>
      <c r="H725" s="16">
        <f t="shared" si="133"/>
        <v>-468.40277777777789</v>
      </c>
      <c r="I725" s="18">
        <f t="shared" si="134"/>
        <v>174.1275</v>
      </c>
      <c r="J725">
        <f t="shared" si="135"/>
        <v>509.05555555555549</v>
      </c>
      <c r="K725" s="16">
        <f t="shared" si="136"/>
        <v>214.7802777777776</v>
      </c>
      <c r="L725">
        <f t="shared" si="137"/>
        <v>-56.678128858024657</v>
      </c>
      <c r="M725">
        <f t="shared" si="138"/>
        <v>346658.38317343959</v>
      </c>
      <c r="N725">
        <f t="shared" si="139"/>
        <v>56.678128858024657</v>
      </c>
      <c r="O725">
        <f t="shared" si="143"/>
        <v>232854.56531962653</v>
      </c>
      <c r="P725">
        <f t="shared" si="140"/>
        <v>139712.73919177591</v>
      </c>
      <c r="Q725">
        <f t="shared" si="141"/>
        <v>34.006877314814794</v>
      </c>
    </row>
    <row r="726" spans="2:17" x14ac:dyDescent="0.35">
      <c r="B726" s="4" t="s">
        <v>44</v>
      </c>
      <c r="C726" s="4">
        <v>718</v>
      </c>
      <c r="D726" s="4">
        <v>129</v>
      </c>
      <c r="E726" s="11">
        <v>12</v>
      </c>
      <c r="F726" s="16">
        <f t="shared" si="142"/>
        <v>0.1388888888888889</v>
      </c>
      <c r="G726" s="16">
        <f t="shared" si="132"/>
        <v>33.333333333333329</v>
      </c>
      <c r="H726" s="16">
        <f t="shared" si="133"/>
        <v>246.5277777777778</v>
      </c>
      <c r="I726" s="18">
        <f t="shared" si="134"/>
        <v>174.1275</v>
      </c>
      <c r="J726">
        <f t="shared" si="135"/>
        <v>509.05555555555549</v>
      </c>
      <c r="K726" s="16">
        <f t="shared" si="136"/>
        <v>929.71083333333331</v>
      </c>
      <c r="L726">
        <f t="shared" si="137"/>
        <v>129.12650462962964</v>
      </c>
      <c r="M726">
        <f t="shared" si="138"/>
        <v>346601.70504458155</v>
      </c>
      <c r="N726">
        <f t="shared" si="139"/>
        <v>0</v>
      </c>
      <c r="O726">
        <f t="shared" si="143"/>
        <v>232911.24344848457</v>
      </c>
      <c r="P726">
        <f t="shared" si="140"/>
        <v>139746.74606909073</v>
      </c>
      <c r="Q726">
        <f t="shared" si="141"/>
        <v>0</v>
      </c>
    </row>
    <row r="727" spans="2:17" x14ac:dyDescent="0.35">
      <c r="B727" s="4" t="s">
        <v>44</v>
      </c>
      <c r="C727" s="4">
        <v>719</v>
      </c>
      <c r="D727" s="4">
        <v>130</v>
      </c>
      <c r="E727" s="11">
        <v>13</v>
      </c>
      <c r="F727" s="16">
        <f t="shared" si="142"/>
        <v>0.55555555555555558</v>
      </c>
      <c r="G727" s="16">
        <f t="shared" si="132"/>
        <v>36.111111111111107</v>
      </c>
      <c r="H727" s="16">
        <f t="shared" si="133"/>
        <v>986.1111111111112</v>
      </c>
      <c r="I727" s="18">
        <f t="shared" si="134"/>
        <v>174.1275</v>
      </c>
      <c r="J727">
        <f t="shared" si="135"/>
        <v>597.43325617283949</v>
      </c>
      <c r="K727" s="16">
        <f t="shared" si="136"/>
        <v>1757.6718672839506</v>
      </c>
      <c r="L727">
        <f t="shared" si="137"/>
        <v>976.48437071330591</v>
      </c>
      <c r="M727">
        <f t="shared" si="138"/>
        <v>346730.83154921117</v>
      </c>
      <c r="N727">
        <f t="shared" si="139"/>
        <v>0</v>
      </c>
      <c r="O727">
        <f t="shared" si="143"/>
        <v>232911.24344848457</v>
      </c>
      <c r="P727">
        <f t="shared" si="140"/>
        <v>139746.74606909073</v>
      </c>
      <c r="Q727">
        <f t="shared" si="141"/>
        <v>0</v>
      </c>
    </row>
    <row r="728" spans="2:17" x14ac:dyDescent="0.35">
      <c r="B728" s="4" t="s">
        <v>44</v>
      </c>
      <c r="C728" s="4">
        <v>720</v>
      </c>
      <c r="D728" s="4">
        <v>131</v>
      </c>
      <c r="E728" s="11">
        <v>16</v>
      </c>
      <c r="F728" s="16">
        <f t="shared" si="142"/>
        <v>0.76388888888888884</v>
      </c>
      <c r="G728" s="16">
        <f t="shared" si="132"/>
        <v>44.444444444444443</v>
      </c>
      <c r="H728" s="16">
        <f t="shared" si="133"/>
        <v>1355.9027777777776</v>
      </c>
      <c r="I728" s="18">
        <f t="shared" si="134"/>
        <v>174.1275</v>
      </c>
      <c r="J728">
        <f t="shared" si="135"/>
        <v>904.98765432098776</v>
      </c>
      <c r="K728" s="16">
        <f t="shared" si="136"/>
        <v>2435.0179320987654</v>
      </c>
      <c r="L728">
        <f t="shared" si="137"/>
        <v>1860.0831425754457</v>
      </c>
      <c r="M728">
        <f t="shared" si="138"/>
        <v>347707.31591992447</v>
      </c>
      <c r="N728">
        <f t="shared" si="139"/>
        <v>0</v>
      </c>
      <c r="O728">
        <f t="shared" si="143"/>
        <v>232911.24344848457</v>
      </c>
      <c r="P728">
        <f t="shared" si="140"/>
        <v>139746.74606909073</v>
      </c>
      <c r="Q728">
        <f t="shared" si="141"/>
        <v>0</v>
      </c>
    </row>
    <row r="729" spans="2:17" x14ac:dyDescent="0.35">
      <c r="B729" s="4" t="s">
        <v>44</v>
      </c>
      <c r="C729" s="4">
        <v>721</v>
      </c>
      <c r="D729" s="4">
        <v>132</v>
      </c>
      <c r="E729" s="11">
        <v>18.5</v>
      </c>
      <c r="F729" s="16">
        <f t="shared" si="142"/>
        <v>0.63888888888888906</v>
      </c>
      <c r="G729" s="16">
        <f t="shared" si="132"/>
        <v>51.388888888888886</v>
      </c>
      <c r="H729" s="16">
        <f t="shared" si="133"/>
        <v>1134.0277777777781</v>
      </c>
      <c r="I729" s="18">
        <f t="shared" si="134"/>
        <v>174.1275</v>
      </c>
      <c r="J729">
        <f t="shared" si="135"/>
        <v>1209.8907214506173</v>
      </c>
      <c r="K729" s="16">
        <f t="shared" si="136"/>
        <v>2518.0459992283954</v>
      </c>
      <c r="L729">
        <f t="shared" si="137"/>
        <v>1608.751610618142</v>
      </c>
      <c r="M729">
        <f t="shared" si="138"/>
        <v>349567.39906249993</v>
      </c>
      <c r="N729">
        <f t="shared" si="139"/>
        <v>0</v>
      </c>
      <c r="O729">
        <f t="shared" si="143"/>
        <v>232911.24344848457</v>
      </c>
      <c r="P729">
        <f t="shared" si="140"/>
        <v>139746.74606909073</v>
      </c>
      <c r="Q729">
        <f t="shared" si="141"/>
        <v>0</v>
      </c>
    </row>
    <row r="730" spans="2:17" x14ac:dyDescent="0.35">
      <c r="B730" s="4" t="s">
        <v>44</v>
      </c>
      <c r="C730" s="4">
        <v>722</v>
      </c>
      <c r="D730" s="4">
        <v>133</v>
      </c>
      <c r="E730" s="11">
        <v>20.6</v>
      </c>
      <c r="F730" s="16">
        <f t="shared" si="142"/>
        <v>0.55555555555555558</v>
      </c>
      <c r="G730" s="16">
        <f t="shared" si="132"/>
        <v>57.222222222222221</v>
      </c>
      <c r="H730" s="16">
        <f t="shared" si="133"/>
        <v>986.1111111111112</v>
      </c>
      <c r="I730" s="18">
        <f t="shared" si="134"/>
        <v>174.1275</v>
      </c>
      <c r="J730">
        <f t="shared" si="135"/>
        <v>1500.1584413580249</v>
      </c>
      <c r="K730" s="16">
        <f t="shared" si="136"/>
        <v>2660.3970524691358</v>
      </c>
      <c r="L730">
        <f t="shared" si="137"/>
        <v>1477.9983624828533</v>
      </c>
      <c r="M730">
        <f t="shared" si="138"/>
        <v>351176.15067311807</v>
      </c>
      <c r="N730">
        <f t="shared" si="139"/>
        <v>0</v>
      </c>
      <c r="O730">
        <f t="shared" si="143"/>
        <v>232911.24344848457</v>
      </c>
      <c r="P730">
        <f t="shared" si="140"/>
        <v>139746.74606909073</v>
      </c>
      <c r="Q730">
        <f t="shared" si="141"/>
        <v>0</v>
      </c>
    </row>
    <row r="731" spans="2:17" x14ac:dyDescent="0.35">
      <c r="B731" s="4" t="s">
        <v>44</v>
      </c>
      <c r="C731" s="4">
        <v>723</v>
      </c>
      <c r="D731" s="4">
        <v>134</v>
      </c>
      <c r="E731" s="11">
        <v>22.5</v>
      </c>
      <c r="F731" s="16">
        <f t="shared" si="142"/>
        <v>0.47222222222222199</v>
      </c>
      <c r="G731" s="16">
        <f t="shared" si="132"/>
        <v>62.5</v>
      </c>
      <c r="H731" s="16">
        <f t="shared" si="133"/>
        <v>838.194444444444</v>
      </c>
      <c r="I731" s="18">
        <f t="shared" si="134"/>
        <v>174.1275</v>
      </c>
      <c r="J731">
        <f t="shared" si="135"/>
        <v>1789.6484375000005</v>
      </c>
      <c r="K731" s="16">
        <f t="shared" si="136"/>
        <v>2801.9703819444444</v>
      </c>
      <c r="L731">
        <f t="shared" si="137"/>
        <v>1323.1526803626537</v>
      </c>
      <c r="M731">
        <f t="shared" si="138"/>
        <v>352654.14903560095</v>
      </c>
      <c r="N731">
        <f t="shared" si="139"/>
        <v>0</v>
      </c>
      <c r="O731">
        <f t="shared" si="143"/>
        <v>232911.24344848457</v>
      </c>
      <c r="P731">
        <f t="shared" si="140"/>
        <v>139746.74606909073</v>
      </c>
      <c r="Q731">
        <f t="shared" si="141"/>
        <v>0</v>
      </c>
    </row>
    <row r="732" spans="2:17" x14ac:dyDescent="0.35">
      <c r="B732" s="4" t="s">
        <v>44</v>
      </c>
      <c r="C732" s="4">
        <v>724</v>
      </c>
      <c r="D732" s="4">
        <v>135</v>
      </c>
      <c r="E732" s="11">
        <v>24</v>
      </c>
      <c r="F732" s="16">
        <f t="shared" si="142"/>
        <v>0.56944444444444464</v>
      </c>
      <c r="G732" s="16">
        <f t="shared" si="132"/>
        <v>66.666666666666657</v>
      </c>
      <c r="H732" s="16">
        <f t="shared" si="133"/>
        <v>1010.7638888888893</v>
      </c>
      <c r="I732" s="18">
        <f t="shared" si="134"/>
        <v>174.1275</v>
      </c>
      <c r="J732">
        <f t="shared" si="135"/>
        <v>2036.2222222222219</v>
      </c>
      <c r="K732" s="16">
        <f t="shared" si="136"/>
        <v>3221.1136111111109</v>
      </c>
      <c r="L732">
        <f t="shared" si="137"/>
        <v>1834.2452507716055</v>
      </c>
      <c r="M732">
        <f t="shared" si="138"/>
        <v>353977.30171596358</v>
      </c>
      <c r="N732">
        <f t="shared" si="139"/>
        <v>0</v>
      </c>
      <c r="O732">
        <f t="shared" si="143"/>
        <v>232911.24344848457</v>
      </c>
      <c r="P732">
        <f t="shared" si="140"/>
        <v>139746.74606909073</v>
      </c>
      <c r="Q732">
        <f t="shared" si="141"/>
        <v>0</v>
      </c>
    </row>
    <row r="733" spans="2:17" x14ac:dyDescent="0.35">
      <c r="B733" s="4" t="s">
        <v>44</v>
      </c>
      <c r="C733" s="4">
        <v>725</v>
      </c>
      <c r="D733" s="4">
        <v>136</v>
      </c>
      <c r="E733" s="11">
        <v>26.6</v>
      </c>
      <c r="F733" s="16">
        <f t="shared" si="142"/>
        <v>0.8194444444444442</v>
      </c>
      <c r="G733" s="16">
        <f t="shared" si="132"/>
        <v>73.888888888888886</v>
      </c>
      <c r="H733" s="16">
        <f t="shared" si="133"/>
        <v>1454.5138888888885</v>
      </c>
      <c r="I733" s="18">
        <f t="shared" si="134"/>
        <v>174.1275</v>
      </c>
      <c r="J733">
        <f t="shared" si="135"/>
        <v>2501.3010339506172</v>
      </c>
      <c r="K733" s="16">
        <f t="shared" si="136"/>
        <v>4129.9424228395055</v>
      </c>
      <c r="L733">
        <f t="shared" si="137"/>
        <v>3384.2583742712604</v>
      </c>
      <c r="M733">
        <f t="shared" si="138"/>
        <v>355811.54696673516</v>
      </c>
      <c r="N733">
        <f t="shared" si="139"/>
        <v>0</v>
      </c>
      <c r="O733">
        <f t="shared" si="143"/>
        <v>232911.24344848457</v>
      </c>
      <c r="P733">
        <f t="shared" si="140"/>
        <v>139746.74606909073</v>
      </c>
      <c r="Q733">
        <f t="shared" si="141"/>
        <v>0</v>
      </c>
    </row>
    <row r="734" spans="2:17" x14ac:dyDescent="0.35">
      <c r="B734" s="4" t="s">
        <v>44</v>
      </c>
      <c r="C734" s="4">
        <v>726</v>
      </c>
      <c r="D734" s="4">
        <v>137</v>
      </c>
      <c r="E734" s="11">
        <v>29.9</v>
      </c>
      <c r="F734" s="16">
        <f t="shared" si="142"/>
        <v>1.1388888888888882</v>
      </c>
      <c r="G734" s="16">
        <f t="shared" si="132"/>
        <v>83.055555555555543</v>
      </c>
      <c r="H734" s="16">
        <f t="shared" si="133"/>
        <v>2021.5277777777765</v>
      </c>
      <c r="I734" s="18">
        <f t="shared" si="134"/>
        <v>174.1275</v>
      </c>
      <c r="J734">
        <f t="shared" si="135"/>
        <v>3160.4219251543204</v>
      </c>
      <c r="K734" s="16">
        <f t="shared" si="136"/>
        <v>5356.077202932097</v>
      </c>
      <c r="L734">
        <f t="shared" si="137"/>
        <v>6099.9768144504396</v>
      </c>
      <c r="M734">
        <f t="shared" si="138"/>
        <v>359195.80534100643</v>
      </c>
      <c r="N734">
        <f t="shared" si="139"/>
        <v>0</v>
      </c>
      <c r="O734">
        <f t="shared" si="143"/>
        <v>232911.24344848457</v>
      </c>
      <c r="P734">
        <f t="shared" si="140"/>
        <v>139746.74606909073</v>
      </c>
      <c r="Q734">
        <f t="shared" si="141"/>
        <v>0</v>
      </c>
    </row>
    <row r="735" spans="2:17" x14ac:dyDescent="0.35">
      <c r="B735" s="4" t="s">
        <v>44</v>
      </c>
      <c r="C735" s="4">
        <v>727</v>
      </c>
      <c r="D735" s="4">
        <v>138</v>
      </c>
      <c r="E735" s="11">
        <v>34.799999999999997</v>
      </c>
      <c r="F735" s="16">
        <f t="shared" si="142"/>
        <v>1.0972222222222221</v>
      </c>
      <c r="G735" s="16">
        <f t="shared" si="132"/>
        <v>96.666666666666657</v>
      </c>
      <c r="H735" s="16">
        <f t="shared" si="133"/>
        <v>1947.5694444444441</v>
      </c>
      <c r="I735" s="18">
        <f t="shared" si="134"/>
        <v>174.1275</v>
      </c>
      <c r="J735">
        <f t="shared" si="135"/>
        <v>4281.1572222222221</v>
      </c>
      <c r="K735" s="16">
        <f t="shared" si="136"/>
        <v>6402.8541666666661</v>
      </c>
      <c r="L735">
        <f t="shared" si="137"/>
        <v>7025.353877314813</v>
      </c>
      <c r="M735">
        <f t="shared" si="138"/>
        <v>365295.78215545689</v>
      </c>
      <c r="N735">
        <f t="shared" si="139"/>
        <v>0</v>
      </c>
      <c r="O735">
        <f t="shared" si="143"/>
        <v>232911.24344848457</v>
      </c>
      <c r="P735">
        <f t="shared" si="140"/>
        <v>139746.74606909073</v>
      </c>
      <c r="Q735">
        <f t="shared" si="141"/>
        <v>0</v>
      </c>
    </row>
    <row r="736" spans="2:17" x14ac:dyDescent="0.35">
      <c r="B736" s="4" t="s">
        <v>44</v>
      </c>
      <c r="C736" s="4">
        <v>728</v>
      </c>
      <c r="D736" s="4">
        <v>139</v>
      </c>
      <c r="E736" s="11">
        <v>37.799999999999997</v>
      </c>
      <c r="F736" s="16">
        <f t="shared" si="142"/>
        <v>0.75000000000000078</v>
      </c>
      <c r="G736" s="16">
        <f t="shared" si="132"/>
        <v>104.99999999999999</v>
      </c>
      <c r="H736" s="16">
        <f t="shared" si="133"/>
        <v>1331.2500000000014</v>
      </c>
      <c r="I736" s="18">
        <f t="shared" si="134"/>
        <v>174.1275</v>
      </c>
      <c r="J736">
        <f t="shared" si="135"/>
        <v>5051.1037499999993</v>
      </c>
      <c r="K736" s="16">
        <f t="shared" si="136"/>
        <v>6556.4812500000007</v>
      </c>
      <c r="L736">
        <f t="shared" si="137"/>
        <v>4917.360937500006</v>
      </c>
      <c r="M736">
        <f t="shared" si="138"/>
        <v>372321.13603277173</v>
      </c>
      <c r="N736">
        <f t="shared" si="139"/>
        <v>0</v>
      </c>
      <c r="O736">
        <f t="shared" si="143"/>
        <v>232911.24344848457</v>
      </c>
      <c r="P736">
        <f t="shared" si="140"/>
        <v>139746.74606909073</v>
      </c>
      <c r="Q736">
        <f t="shared" si="141"/>
        <v>0</v>
      </c>
    </row>
    <row r="737" spans="2:17" x14ac:dyDescent="0.35">
      <c r="B737" s="4" t="s">
        <v>44</v>
      </c>
      <c r="C737" s="4">
        <v>729</v>
      </c>
      <c r="D737" s="4">
        <v>140</v>
      </c>
      <c r="E737" s="11">
        <v>40.200000000000003</v>
      </c>
      <c r="F737" s="16">
        <f t="shared" si="142"/>
        <v>0.52777777777777835</v>
      </c>
      <c r="G737" s="16">
        <f t="shared" si="132"/>
        <v>111.66666666666667</v>
      </c>
      <c r="H737" s="16">
        <f t="shared" si="133"/>
        <v>936.80555555555657</v>
      </c>
      <c r="I737" s="18">
        <f t="shared" si="134"/>
        <v>174.1275</v>
      </c>
      <c r="J737">
        <f t="shared" si="135"/>
        <v>5712.875972222223</v>
      </c>
      <c r="K737" s="16">
        <f t="shared" si="136"/>
        <v>6823.8090277777792</v>
      </c>
      <c r="L737">
        <f t="shared" si="137"/>
        <v>3601.4547646604983</v>
      </c>
      <c r="M737">
        <f t="shared" si="138"/>
        <v>377238.49697027175</v>
      </c>
      <c r="N737">
        <f t="shared" si="139"/>
        <v>0</v>
      </c>
      <c r="O737">
        <f t="shared" si="143"/>
        <v>232911.24344848457</v>
      </c>
      <c r="P737">
        <f t="shared" si="140"/>
        <v>139746.74606909073</v>
      </c>
      <c r="Q737">
        <f t="shared" si="141"/>
        <v>0</v>
      </c>
    </row>
    <row r="738" spans="2:17" x14ac:dyDescent="0.35">
      <c r="B738" s="4" t="s">
        <v>44</v>
      </c>
      <c r="C738" s="4">
        <v>730</v>
      </c>
      <c r="D738" s="4">
        <v>141</v>
      </c>
      <c r="E738" s="11">
        <v>41.6</v>
      </c>
      <c r="F738" s="16">
        <f t="shared" si="142"/>
        <v>0.23611111111111052</v>
      </c>
      <c r="G738" s="16">
        <f t="shared" si="132"/>
        <v>115.55555555555556</v>
      </c>
      <c r="H738" s="16">
        <f t="shared" si="133"/>
        <v>419.09722222222115</v>
      </c>
      <c r="I738" s="18">
        <f t="shared" si="134"/>
        <v>174.1275</v>
      </c>
      <c r="J738">
        <f t="shared" si="135"/>
        <v>6117.7165432098773</v>
      </c>
      <c r="K738" s="16">
        <f t="shared" si="136"/>
        <v>6710.9412654320986</v>
      </c>
      <c r="L738">
        <f t="shared" si="137"/>
        <v>1584.5277987825748</v>
      </c>
      <c r="M738">
        <f t="shared" si="138"/>
        <v>380839.95173493226</v>
      </c>
      <c r="N738">
        <f t="shared" si="139"/>
        <v>0</v>
      </c>
      <c r="O738">
        <f t="shared" si="143"/>
        <v>232911.24344848457</v>
      </c>
      <c r="P738">
        <f t="shared" si="140"/>
        <v>139746.74606909073</v>
      </c>
      <c r="Q738">
        <f t="shared" si="141"/>
        <v>0</v>
      </c>
    </row>
    <row r="739" spans="2:17" x14ac:dyDescent="0.35">
      <c r="B739" s="4" t="s">
        <v>44</v>
      </c>
      <c r="C739" s="4">
        <v>731</v>
      </c>
      <c r="D739" s="4">
        <v>142</v>
      </c>
      <c r="E739" s="11">
        <v>41.9</v>
      </c>
      <c r="F739" s="16">
        <f t="shared" si="142"/>
        <v>5.5555555555555358E-2</v>
      </c>
      <c r="G739" s="16">
        <f t="shared" si="132"/>
        <v>116.38888888888889</v>
      </c>
      <c r="H739" s="16">
        <f t="shared" si="133"/>
        <v>98.611111111110759</v>
      </c>
      <c r="I739" s="18">
        <f t="shared" si="134"/>
        <v>174.1275</v>
      </c>
      <c r="J739">
        <f t="shared" si="135"/>
        <v>6206.2709992283953</v>
      </c>
      <c r="K739" s="16">
        <f t="shared" si="136"/>
        <v>6479.0096103395063</v>
      </c>
      <c r="L739">
        <f t="shared" si="137"/>
        <v>359.94497835219352</v>
      </c>
      <c r="M739">
        <f t="shared" si="138"/>
        <v>382424.47953371482</v>
      </c>
      <c r="N739">
        <f t="shared" si="139"/>
        <v>0</v>
      </c>
      <c r="O739">
        <f t="shared" si="143"/>
        <v>232911.24344848457</v>
      </c>
      <c r="P739">
        <f t="shared" si="140"/>
        <v>139746.74606909073</v>
      </c>
      <c r="Q739">
        <f t="shared" si="141"/>
        <v>0</v>
      </c>
    </row>
    <row r="740" spans="2:17" x14ac:dyDescent="0.35">
      <c r="B740" s="4" t="s">
        <v>44</v>
      </c>
      <c r="C740" s="4">
        <v>732</v>
      </c>
      <c r="D740" s="4">
        <v>143</v>
      </c>
      <c r="E740" s="11">
        <v>42</v>
      </c>
      <c r="F740" s="16">
        <f t="shared" si="142"/>
        <v>4.1666666666667261E-2</v>
      </c>
      <c r="G740" s="16">
        <f t="shared" si="132"/>
        <v>116.66666666666666</v>
      </c>
      <c r="H740" s="16">
        <f t="shared" si="133"/>
        <v>73.958333333334394</v>
      </c>
      <c r="I740" s="18">
        <f t="shared" si="134"/>
        <v>174.1275</v>
      </c>
      <c r="J740">
        <f t="shared" si="135"/>
        <v>6235.9305555555566</v>
      </c>
      <c r="K740" s="16">
        <f t="shared" si="136"/>
        <v>6484.016388888891</v>
      </c>
      <c r="L740">
        <f t="shared" si="137"/>
        <v>270.16734953704099</v>
      </c>
      <c r="M740">
        <f t="shared" si="138"/>
        <v>382784.42451206699</v>
      </c>
      <c r="N740">
        <f t="shared" si="139"/>
        <v>0</v>
      </c>
      <c r="O740">
        <f t="shared" si="143"/>
        <v>232911.24344848457</v>
      </c>
      <c r="P740">
        <f t="shared" si="140"/>
        <v>139746.74606909073</v>
      </c>
      <c r="Q740">
        <f t="shared" si="141"/>
        <v>0</v>
      </c>
    </row>
    <row r="741" spans="2:17" x14ac:dyDescent="0.35">
      <c r="B741" s="4" t="s">
        <v>44</v>
      </c>
      <c r="C741" s="4">
        <v>733</v>
      </c>
      <c r="D741" s="4">
        <v>144</v>
      </c>
      <c r="E741" s="11">
        <v>42.2</v>
      </c>
      <c r="F741" s="16">
        <f t="shared" si="142"/>
        <v>5.5555555555555358E-2</v>
      </c>
      <c r="G741" s="16">
        <f t="shared" si="132"/>
        <v>117.22222222222223</v>
      </c>
      <c r="H741" s="16">
        <f t="shared" si="133"/>
        <v>98.611111111110759</v>
      </c>
      <c r="I741" s="18">
        <f t="shared" si="134"/>
        <v>174.1275</v>
      </c>
      <c r="J741">
        <f t="shared" si="135"/>
        <v>6295.46177469136</v>
      </c>
      <c r="K741" s="16">
        <f t="shared" si="136"/>
        <v>6568.2003858024709</v>
      </c>
      <c r="L741">
        <f t="shared" si="137"/>
        <v>364.90002143346931</v>
      </c>
      <c r="M741">
        <f t="shared" si="138"/>
        <v>383054.59186160401</v>
      </c>
      <c r="N741">
        <f t="shared" si="139"/>
        <v>0</v>
      </c>
      <c r="O741">
        <f t="shared" si="143"/>
        <v>232911.24344848457</v>
      </c>
      <c r="P741">
        <f t="shared" si="140"/>
        <v>139746.74606909073</v>
      </c>
      <c r="Q741">
        <f t="shared" si="141"/>
        <v>0</v>
      </c>
    </row>
    <row r="742" spans="2:17" x14ac:dyDescent="0.35">
      <c r="B742" s="4" t="s">
        <v>44</v>
      </c>
      <c r="C742" s="4">
        <v>734</v>
      </c>
      <c r="D742" s="4">
        <v>145</v>
      </c>
      <c r="E742" s="11">
        <v>42.4</v>
      </c>
      <c r="F742" s="16">
        <f t="shared" si="142"/>
        <v>6.9444444444444448E-2</v>
      </c>
      <c r="G742" s="16">
        <f t="shared" si="132"/>
        <v>117.77777777777777</v>
      </c>
      <c r="H742" s="16">
        <f t="shared" si="133"/>
        <v>123.2638888888889</v>
      </c>
      <c r="I742" s="18">
        <f t="shared" si="134"/>
        <v>174.1275</v>
      </c>
      <c r="J742">
        <f t="shared" si="135"/>
        <v>6355.2758024691357</v>
      </c>
      <c r="K742" s="16">
        <f t="shared" si="136"/>
        <v>6652.6671913580249</v>
      </c>
      <c r="L742">
        <f t="shared" si="137"/>
        <v>461.99077717764061</v>
      </c>
      <c r="M742">
        <f t="shared" si="138"/>
        <v>383419.4918830375</v>
      </c>
      <c r="N742">
        <f t="shared" si="139"/>
        <v>0</v>
      </c>
      <c r="O742">
        <f t="shared" si="143"/>
        <v>232911.24344848457</v>
      </c>
      <c r="P742">
        <f t="shared" si="140"/>
        <v>139746.74606909073</v>
      </c>
      <c r="Q742">
        <f t="shared" si="141"/>
        <v>0</v>
      </c>
    </row>
    <row r="743" spans="2:17" x14ac:dyDescent="0.35">
      <c r="B743" s="4" t="s">
        <v>44</v>
      </c>
      <c r="C743" s="4">
        <v>735</v>
      </c>
      <c r="D743" s="4">
        <v>146</v>
      </c>
      <c r="E743" s="11">
        <v>42.7</v>
      </c>
      <c r="F743" s="16">
        <f t="shared" si="142"/>
        <v>9.7222222222222612E-2</v>
      </c>
      <c r="G743" s="16">
        <f t="shared" si="132"/>
        <v>118.61111111111111</v>
      </c>
      <c r="H743" s="16">
        <f t="shared" si="133"/>
        <v>172.56944444444514</v>
      </c>
      <c r="I743" s="18">
        <f t="shared" si="134"/>
        <v>174.1275</v>
      </c>
      <c r="J743">
        <f t="shared" si="135"/>
        <v>6445.527110339508</v>
      </c>
      <c r="K743" s="16">
        <f t="shared" si="136"/>
        <v>6792.2240547839529</v>
      </c>
      <c r="L743">
        <f t="shared" si="137"/>
        <v>660.35511643733139</v>
      </c>
      <c r="M743">
        <f t="shared" si="138"/>
        <v>383881.48266021512</v>
      </c>
      <c r="N743">
        <f t="shared" si="139"/>
        <v>0</v>
      </c>
      <c r="O743">
        <f t="shared" si="143"/>
        <v>232911.24344848457</v>
      </c>
      <c r="P743">
        <f t="shared" si="140"/>
        <v>139746.74606909073</v>
      </c>
      <c r="Q743">
        <f t="shared" si="141"/>
        <v>0</v>
      </c>
    </row>
    <row r="744" spans="2:17" x14ac:dyDescent="0.35">
      <c r="B744" s="4" t="s">
        <v>44</v>
      </c>
      <c r="C744" s="4">
        <v>736</v>
      </c>
      <c r="D744" s="4">
        <v>147</v>
      </c>
      <c r="E744" s="11">
        <v>43.1</v>
      </c>
      <c r="F744" s="16">
        <f t="shared" si="142"/>
        <v>0.1388888888888889</v>
      </c>
      <c r="G744" s="16">
        <f t="shared" si="132"/>
        <v>119.72222222222223</v>
      </c>
      <c r="H744" s="16">
        <f t="shared" si="133"/>
        <v>246.5277777777778</v>
      </c>
      <c r="I744" s="18">
        <f t="shared" si="134"/>
        <v>174.1275</v>
      </c>
      <c r="J744">
        <f t="shared" si="135"/>
        <v>6566.8520177469154</v>
      </c>
      <c r="K744" s="16">
        <f t="shared" si="136"/>
        <v>6987.5072955246933</v>
      </c>
      <c r="L744">
        <f t="shared" si="137"/>
        <v>970.48712437842971</v>
      </c>
      <c r="M744">
        <f t="shared" si="138"/>
        <v>384541.83777665242</v>
      </c>
      <c r="N744">
        <f t="shared" si="139"/>
        <v>0</v>
      </c>
      <c r="O744">
        <f t="shared" si="143"/>
        <v>232911.24344848457</v>
      </c>
      <c r="P744">
        <f t="shared" si="140"/>
        <v>139746.74606909073</v>
      </c>
      <c r="Q744">
        <f t="shared" si="141"/>
        <v>0</v>
      </c>
    </row>
    <row r="745" spans="2:17" x14ac:dyDescent="0.35">
      <c r="B745" s="4" t="s">
        <v>44</v>
      </c>
      <c r="C745" s="4">
        <v>737</v>
      </c>
      <c r="D745" s="4">
        <v>148</v>
      </c>
      <c r="E745" s="11">
        <v>43.7</v>
      </c>
      <c r="F745" s="16">
        <f t="shared" si="142"/>
        <v>0.12499999999999981</v>
      </c>
      <c r="G745" s="16">
        <f t="shared" si="132"/>
        <v>121.38888888888889</v>
      </c>
      <c r="H745" s="16">
        <f t="shared" si="133"/>
        <v>221.87499999999966</v>
      </c>
      <c r="I745" s="18">
        <f t="shared" si="134"/>
        <v>174.1275</v>
      </c>
      <c r="J745">
        <f t="shared" si="135"/>
        <v>6750.9604436728396</v>
      </c>
      <c r="K745" s="16">
        <f t="shared" si="136"/>
        <v>7146.9629436728392</v>
      </c>
      <c r="L745">
        <f t="shared" si="137"/>
        <v>893.37036795910353</v>
      </c>
      <c r="M745">
        <f t="shared" si="138"/>
        <v>385512.32490103086</v>
      </c>
      <c r="N745">
        <f t="shared" si="139"/>
        <v>0</v>
      </c>
      <c r="O745">
        <f t="shared" si="143"/>
        <v>232911.24344848457</v>
      </c>
      <c r="P745">
        <f t="shared" si="140"/>
        <v>139746.74606909073</v>
      </c>
      <c r="Q745">
        <f t="shared" si="141"/>
        <v>0</v>
      </c>
    </row>
    <row r="746" spans="2:17" x14ac:dyDescent="0.35">
      <c r="B746" s="4" t="s">
        <v>44</v>
      </c>
      <c r="C746" s="4">
        <v>738</v>
      </c>
      <c r="D746" s="4">
        <v>149</v>
      </c>
      <c r="E746" s="11">
        <v>44</v>
      </c>
      <c r="F746" s="16">
        <f t="shared" si="142"/>
        <v>5.5555555555555358E-2</v>
      </c>
      <c r="G746" s="16">
        <f t="shared" si="132"/>
        <v>122.22222222222221</v>
      </c>
      <c r="H746" s="16">
        <f t="shared" si="133"/>
        <v>98.611111111110759</v>
      </c>
      <c r="I746" s="18">
        <f t="shared" si="134"/>
        <v>174.1275</v>
      </c>
      <c r="J746">
        <f t="shared" si="135"/>
        <v>6843.9691358024693</v>
      </c>
      <c r="K746" s="16">
        <f t="shared" si="136"/>
        <v>7116.7077469135802</v>
      </c>
      <c r="L746">
        <f t="shared" si="137"/>
        <v>395.37265260630863</v>
      </c>
      <c r="M746">
        <f t="shared" si="138"/>
        <v>386405.69526898995</v>
      </c>
      <c r="N746">
        <f t="shared" si="139"/>
        <v>0</v>
      </c>
      <c r="O746">
        <f t="shared" si="143"/>
        <v>232911.24344848457</v>
      </c>
      <c r="P746">
        <f t="shared" si="140"/>
        <v>139746.74606909073</v>
      </c>
      <c r="Q746">
        <f t="shared" si="141"/>
        <v>0</v>
      </c>
    </row>
    <row r="747" spans="2:17" x14ac:dyDescent="0.35">
      <c r="B747" s="4" t="s">
        <v>44</v>
      </c>
      <c r="C747" s="4">
        <v>739</v>
      </c>
      <c r="D747" s="4">
        <v>150</v>
      </c>
      <c r="E747" s="11">
        <v>44.1</v>
      </c>
      <c r="F747" s="16">
        <f t="shared" si="142"/>
        <v>0.18055555555555516</v>
      </c>
      <c r="G747" s="16">
        <f t="shared" si="132"/>
        <v>122.5</v>
      </c>
      <c r="H747" s="16">
        <f t="shared" si="133"/>
        <v>320.4861111111104</v>
      </c>
      <c r="I747" s="18">
        <f t="shared" si="134"/>
        <v>174.1275</v>
      </c>
      <c r="J747">
        <f t="shared" si="135"/>
        <v>6875.113437500002</v>
      </c>
      <c r="K747" s="16">
        <f t="shared" si="136"/>
        <v>7369.727048611112</v>
      </c>
      <c r="L747">
        <f t="shared" si="137"/>
        <v>1330.6451615547812</v>
      </c>
      <c r="M747">
        <f t="shared" si="138"/>
        <v>386801.06792159623</v>
      </c>
      <c r="N747">
        <f t="shared" si="139"/>
        <v>0</v>
      </c>
      <c r="O747">
        <f t="shared" si="143"/>
        <v>232911.24344848457</v>
      </c>
      <c r="P747">
        <f t="shared" si="140"/>
        <v>139746.74606909073</v>
      </c>
      <c r="Q747">
        <f t="shared" si="141"/>
        <v>0</v>
      </c>
    </row>
    <row r="748" spans="2:17" x14ac:dyDescent="0.35">
      <c r="B748" s="4" t="s">
        <v>44</v>
      </c>
      <c r="C748" s="4">
        <v>740</v>
      </c>
      <c r="D748" s="4">
        <v>151</v>
      </c>
      <c r="E748" s="11">
        <v>45.3</v>
      </c>
      <c r="F748" s="16">
        <f t="shared" si="142"/>
        <v>0.31944444444444403</v>
      </c>
      <c r="G748" s="16">
        <f t="shared" si="132"/>
        <v>125.83333333333331</v>
      </c>
      <c r="H748" s="16">
        <f t="shared" si="133"/>
        <v>567.01388888888812</v>
      </c>
      <c r="I748" s="18">
        <f t="shared" si="134"/>
        <v>174.1275</v>
      </c>
      <c r="J748">
        <f t="shared" si="135"/>
        <v>7254.359826388888</v>
      </c>
      <c r="K748" s="16">
        <f t="shared" si="136"/>
        <v>7995.5012152777763</v>
      </c>
      <c r="L748">
        <f t="shared" si="137"/>
        <v>2554.1184437692864</v>
      </c>
      <c r="M748">
        <f t="shared" si="138"/>
        <v>388131.71308315103</v>
      </c>
      <c r="N748">
        <f t="shared" si="139"/>
        <v>0</v>
      </c>
      <c r="O748">
        <f t="shared" si="143"/>
        <v>232911.24344848457</v>
      </c>
      <c r="P748">
        <f t="shared" si="140"/>
        <v>139746.74606909073</v>
      </c>
      <c r="Q748">
        <f t="shared" si="141"/>
        <v>0</v>
      </c>
    </row>
    <row r="749" spans="2:17" x14ac:dyDescent="0.35">
      <c r="B749" s="4" t="s">
        <v>44</v>
      </c>
      <c r="C749" s="4">
        <v>741</v>
      </c>
      <c r="D749" s="4">
        <v>152</v>
      </c>
      <c r="E749" s="11">
        <v>46.4</v>
      </c>
      <c r="F749" s="16">
        <f t="shared" si="142"/>
        <v>0.26388888888888967</v>
      </c>
      <c r="G749" s="16">
        <f t="shared" si="132"/>
        <v>128.88888888888889</v>
      </c>
      <c r="H749" s="16">
        <f t="shared" si="133"/>
        <v>468.40277777777919</v>
      </c>
      <c r="I749" s="18">
        <f t="shared" si="134"/>
        <v>174.1275</v>
      </c>
      <c r="J749">
        <f t="shared" si="135"/>
        <v>7610.9461728395072</v>
      </c>
      <c r="K749" s="16">
        <f t="shared" si="136"/>
        <v>8253.4764506172869</v>
      </c>
      <c r="L749">
        <f t="shared" si="137"/>
        <v>2178.0007300240127</v>
      </c>
      <c r="M749">
        <f t="shared" si="138"/>
        <v>390685.83152692032</v>
      </c>
      <c r="N749">
        <f t="shared" si="139"/>
        <v>0</v>
      </c>
      <c r="O749">
        <f t="shared" si="143"/>
        <v>232911.24344848457</v>
      </c>
      <c r="P749">
        <f t="shared" si="140"/>
        <v>139746.74606909073</v>
      </c>
      <c r="Q749">
        <f t="shared" si="141"/>
        <v>0</v>
      </c>
    </row>
    <row r="750" spans="2:17" x14ac:dyDescent="0.35">
      <c r="B750" s="4" t="s">
        <v>44</v>
      </c>
      <c r="C750" s="4">
        <v>742</v>
      </c>
      <c r="D750" s="4">
        <v>153</v>
      </c>
      <c r="E750" s="11">
        <v>47.2</v>
      </c>
      <c r="F750" s="16">
        <f t="shared" si="142"/>
        <v>0.12499999999999981</v>
      </c>
      <c r="G750" s="16">
        <f t="shared" si="132"/>
        <v>131.11111111111111</v>
      </c>
      <c r="H750" s="16">
        <f t="shared" si="133"/>
        <v>221.87499999999966</v>
      </c>
      <c r="I750" s="18">
        <f t="shared" si="134"/>
        <v>174.1275</v>
      </c>
      <c r="J750">
        <f t="shared" si="135"/>
        <v>7875.6550617283965</v>
      </c>
      <c r="K750" s="16">
        <f t="shared" si="136"/>
        <v>8271.6575617283961</v>
      </c>
      <c r="L750">
        <f t="shared" si="137"/>
        <v>1033.9571952160479</v>
      </c>
      <c r="M750">
        <f t="shared" si="138"/>
        <v>392863.83225694433</v>
      </c>
      <c r="N750">
        <f t="shared" si="139"/>
        <v>0</v>
      </c>
      <c r="O750">
        <f t="shared" si="143"/>
        <v>232911.24344848457</v>
      </c>
      <c r="P750">
        <f t="shared" si="140"/>
        <v>139746.74606909073</v>
      </c>
      <c r="Q750">
        <f t="shared" si="141"/>
        <v>0</v>
      </c>
    </row>
    <row r="751" spans="2:17" x14ac:dyDescent="0.35">
      <c r="B751" s="4" t="s">
        <v>44</v>
      </c>
      <c r="C751" s="4">
        <v>743</v>
      </c>
      <c r="D751" s="4">
        <v>154</v>
      </c>
      <c r="E751" s="11">
        <v>47.3</v>
      </c>
      <c r="F751" s="16">
        <f t="shared" si="142"/>
        <v>2.7777777777777186E-2</v>
      </c>
      <c r="G751" s="16">
        <f t="shared" si="132"/>
        <v>131.38888888888889</v>
      </c>
      <c r="H751" s="16">
        <f t="shared" si="133"/>
        <v>49.305555555554506</v>
      </c>
      <c r="I751" s="18">
        <f t="shared" si="134"/>
        <v>174.1275</v>
      </c>
      <c r="J751">
        <f t="shared" si="135"/>
        <v>7909.0618325617297</v>
      </c>
      <c r="K751" s="16">
        <f t="shared" si="136"/>
        <v>8132.4948881172841</v>
      </c>
      <c r="L751">
        <f t="shared" si="137"/>
        <v>225.90263578103085</v>
      </c>
      <c r="M751">
        <f t="shared" si="138"/>
        <v>393897.78945216036</v>
      </c>
      <c r="N751">
        <f t="shared" si="139"/>
        <v>0</v>
      </c>
      <c r="O751">
        <f t="shared" si="143"/>
        <v>232911.24344848457</v>
      </c>
      <c r="P751">
        <f t="shared" si="140"/>
        <v>139746.74606909073</v>
      </c>
      <c r="Q751">
        <f t="shared" si="141"/>
        <v>0</v>
      </c>
    </row>
    <row r="752" spans="2:17" x14ac:dyDescent="0.35">
      <c r="B752" s="4" t="s">
        <v>44</v>
      </c>
      <c r="C752" s="4">
        <v>744</v>
      </c>
      <c r="D752" s="4">
        <v>155</v>
      </c>
      <c r="E752" s="11">
        <v>47.4</v>
      </c>
      <c r="F752" s="16">
        <f t="shared" si="142"/>
        <v>1.3888888888889086E-2</v>
      </c>
      <c r="G752" s="16">
        <f t="shared" si="132"/>
        <v>131.66666666666666</v>
      </c>
      <c r="H752" s="16">
        <f t="shared" si="133"/>
        <v>24.652777777778127</v>
      </c>
      <c r="I752" s="18">
        <f t="shared" si="134"/>
        <v>174.1275</v>
      </c>
      <c r="J752">
        <f t="shared" si="135"/>
        <v>7942.539305555556</v>
      </c>
      <c r="K752" s="16">
        <f t="shared" si="136"/>
        <v>8141.3195833333339</v>
      </c>
      <c r="L752">
        <f t="shared" si="137"/>
        <v>113.07388310185347</v>
      </c>
      <c r="M752">
        <f t="shared" si="138"/>
        <v>394123.6920879414</v>
      </c>
      <c r="N752">
        <f t="shared" si="139"/>
        <v>0</v>
      </c>
      <c r="O752">
        <f t="shared" si="143"/>
        <v>232911.24344848457</v>
      </c>
      <c r="P752">
        <f t="shared" si="140"/>
        <v>139746.74606909073</v>
      </c>
      <c r="Q752">
        <f t="shared" si="141"/>
        <v>0</v>
      </c>
    </row>
    <row r="753" spans="2:17" x14ac:dyDescent="0.35">
      <c r="B753" s="4" t="s">
        <v>44</v>
      </c>
      <c r="C753" s="4">
        <v>745</v>
      </c>
      <c r="D753" s="4">
        <v>156</v>
      </c>
      <c r="E753" s="11">
        <v>47.4</v>
      </c>
      <c r="F753" s="16">
        <f t="shared" si="142"/>
        <v>1.3888888888889086E-2</v>
      </c>
      <c r="G753" s="16">
        <f t="shared" si="132"/>
        <v>131.66666666666666</v>
      </c>
      <c r="H753" s="16">
        <f t="shared" si="133"/>
        <v>24.652777777778127</v>
      </c>
      <c r="I753" s="18">
        <f t="shared" si="134"/>
        <v>174.1275</v>
      </c>
      <c r="J753">
        <f t="shared" si="135"/>
        <v>7942.539305555556</v>
      </c>
      <c r="K753" s="16">
        <f t="shared" si="136"/>
        <v>8141.3195833333339</v>
      </c>
      <c r="L753">
        <f t="shared" si="137"/>
        <v>113.07388310185347</v>
      </c>
      <c r="M753">
        <f t="shared" si="138"/>
        <v>394236.76597104326</v>
      </c>
      <c r="N753">
        <f t="shared" si="139"/>
        <v>0</v>
      </c>
      <c r="O753">
        <f t="shared" si="143"/>
        <v>232911.24344848457</v>
      </c>
      <c r="P753">
        <f t="shared" si="140"/>
        <v>139746.74606909073</v>
      </c>
      <c r="Q753">
        <f t="shared" si="141"/>
        <v>0</v>
      </c>
    </row>
    <row r="754" spans="2:17" x14ac:dyDescent="0.35">
      <c r="B754" s="4" t="s">
        <v>44</v>
      </c>
      <c r="C754" s="4">
        <v>746</v>
      </c>
      <c r="D754" s="4">
        <v>157</v>
      </c>
      <c r="E754" s="11">
        <v>47.5</v>
      </c>
      <c r="F754" s="16">
        <f t="shared" si="142"/>
        <v>6.9444444444444448E-2</v>
      </c>
      <c r="G754" s="16">
        <f t="shared" si="132"/>
        <v>131.94444444444443</v>
      </c>
      <c r="H754" s="16">
        <f t="shared" si="133"/>
        <v>123.2638888888889</v>
      </c>
      <c r="I754" s="18">
        <f t="shared" si="134"/>
        <v>174.1275</v>
      </c>
      <c r="J754">
        <f t="shared" si="135"/>
        <v>7976.0874807098762</v>
      </c>
      <c r="K754" s="16">
        <f t="shared" si="136"/>
        <v>8273.4788695987645</v>
      </c>
      <c r="L754">
        <f t="shared" si="137"/>
        <v>574.54714372213641</v>
      </c>
      <c r="M754">
        <f t="shared" si="138"/>
        <v>394349.83985414513</v>
      </c>
      <c r="N754">
        <f t="shared" si="139"/>
        <v>0</v>
      </c>
      <c r="O754">
        <f t="shared" si="143"/>
        <v>232911.24344848457</v>
      </c>
      <c r="P754">
        <f t="shared" si="140"/>
        <v>139746.74606909073</v>
      </c>
      <c r="Q754">
        <f t="shared" si="141"/>
        <v>0</v>
      </c>
    </row>
    <row r="755" spans="2:17" x14ac:dyDescent="0.35">
      <c r="B755" s="4" t="s">
        <v>44</v>
      </c>
      <c r="C755" s="4">
        <v>747</v>
      </c>
      <c r="D755" s="4">
        <v>158</v>
      </c>
      <c r="E755" s="11">
        <v>47.9</v>
      </c>
      <c r="F755" s="16">
        <f t="shared" si="142"/>
        <v>0.15277777777777798</v>
      </c>
      <c r="G755" s="16">
        <f t="shared" si="132"/>
        <v>133.05555555555554</v>
      </c>
      <c r="H755" s="16">
        <f t="shared" si="133"/>
        <v>271.18055555555594</v>
      </c>
      <c r="I755" s="18">
        <f t="shared" si="134"/>
        <v>174.1275</v>
      </c>
      <c r="J755">
        <f t="shared" si="135"/>
        <v>8110.9872029320995</v>
      </c>
      <c r="K755" s="16">
        <f t="shared" si="136"/>
        <v>8556.2952584876548</v>
      </c>
      <c r="L755">
        <f t="shared" si="137"/>
        <v>1307.2117756022824</v>
      </c>
      <c r="M755">
        <f t="shared" si="138"/>
        <v>394924.38699786726</v>
      </c>
      <c r="N755">
        <f t="shared" si="139"/>
        <v>0</v>
      </c>
      <c r="O755">
        <f t="shared" si="143"/>
        <v>232911.24344848457</v>
      </c>
      <c r="P755">
        <f t="shared" si="140"/>
        <v>139746.74606909073</v>
      </c>
      <c r="Q755">
        <f t="shared" si="141"/>
        <v>0</v>
      </c>
    </row>
    <row r="756" spans="2:17" x14ac:dyDescent="0.35">
      <c r="B756" s="4" t="s">
        <v>44</v>
      </c>
      <c r="C756" s="4">
        <v>748</v>
      </c>
      <c r="D756" s="4">
        <v>159</v>
      </c>
      <c r="E756" s="11">
        <v>48.6</v>
      </c>
      <c r="F756" s="16">
        <f t="shared" si="142"/>
        <v>0.20833333333333331</v>
      </c>
      <c r="G756" s="16">
        <f t="shared" si="132"/>
        <v>135</v>
      </c>
      <c r="H756" s="16">
        <f t="shared" si="133"/>
        <v>369.79166666666663</v>
      </c>
      <c r="I756" s="18">
        <f t="shared" si="134"/>
        <v>174.1275</v>
      </c>
      <c r="J756">
        <f t="shared" si="135"/>
        <v>8349.7837500000023</v>
      </c>
      <c r="K756" s="16">
        <f t="shared" si="136"/>
        <v>8893.7029166666689</v>
      </c>
      <c r="L756">
        <f t="shared" si="137"/>
        <v>1852.8547743055558</v>
      </c>
      <c r="M756">
        <f t="shared" si="138"/>
        <v>396231.59877346957</v>
      </c>
      <c r="N756">
        <f t="shared" si="139"/>
        <v>0</v>
      </c>
      <c r="O756">
        <f t="shared" si="143"/>
        <v>232911.24344848457</v>
      </c>
      <c r="P756">
        <f t="shared" si="140"/>
        <v>139746.74606909073</v>
      </c>
      <c r="Q756">
        <f t="shared" si="141"/>
        <v>0</v>
      </c>
    </row>
    <row r="757" spans="2:17" x14ac:dyDescent="0.35">
      <c r="B757" s="4" t="s">
        <v>44</v>
      </c>
      <c r="C757" s="4">
        <v>749</v>
      </c>
      <c r="D757" s="4">
        <v>160</v>
      </c>
      <c r="E757" s="11">
        <v>49.4</v>
      </c>
      <c r="F757" s="16">
        <f t="shared" si="142"/>
        <v>0.16666666666666607</v>
      </c>
      <c r="G757" s="16">
        <f t="shared" si="132"/>
        <v>137.2222222222222</v>
      </c>
      <c r="H757" s="16">
        <f t="shared" si="133"/>
        <v>295.83333333333229</v>
      </c>
      <c r="I757" s="18">
        <f t="shared" si="134"/>
        <v>174.1275</v>
      </c>
      <c r="J757">
        <f t="shared" si="135"/>
        <v>8626.9362191358014</v>
      </c>
      <c r="K757" s="16">
        <f t="shared" si="136"/>
        <v>9096.897052469134</v>
      </c>
      <c r="L757">
        <f t="shared" si="137"/>
        <v>1516.1495087448502</v>
      </c>
      <c r="M757">
        <f t="shared" si="138"/>
        <v>398084.45354777511</v>
      </c>
      <c r="N757">
        <f t="shared" si="139"/>
        <v>0</v>
      </c>
      <c r="O757">
        <f t="shared" si="143"/>
        <v>232911.24344848457</v>
      </c>
      <c r="P757">
        <f t="shared" si="140"/>
        <v>139746.74606909073</v>
      </c>
      <c r="Q757">
        <f t="shared" si="141"/>
        <v>0</v>
      </c>
    </row>
    <row r="758" spans="2:17" x14ac:dyDescent="0.35">
      <c r="B758" s="4" t="s">
        <v>44</v>
      </c>
      <c r="C758" s="4">
        <v>750</v>
      </c>
      <c r="D758" s="4">
        <v>161</v>
      </c>
      <c r="E758" s="11">
        <v>49.8</v>
      </c>
      <c r="F758" s="16">
        <f t="shared" si="142"/>
        <v>5.5555555555555358E-2</v>
      </c>
      <c r="G758" s="16">
        <f t="shared" si="132"/>
        <v>138.33333333333331</v>
      </c>
      <c r="H758" s="16">
        <f t="shared" si="133"/>
        <v>98.611111111110759</v>
      </c>
      <c r="I758" s="18">
        <f t="shared" si="134"/>
        <v>174.1275</v>
      </c>
      <c r="J758">
        <f t="shared" si="135"/>
        <v>8767.2093055555542</v>
      </c>
      <c r="K758" s="16">
        <f t="shared" si="136"/>
        <v>9039.9479166666642</v>
      </c>
      <c r="L758">
        <f t="shared" si="137"/>
        <v>502.21932870370176</v>
      </c>
      <c r="M758">
        <f t="shared" si="138"/>
        <v>399600.60305651993</v>
      </c>
      <c r="N758">
        <f t="shared" si="139"/>
        <v>0</v>
      </c>
      <c r="O758">
        <f t="shared" si="143"/>
        <v>232911.24344848457</v>
      </c>
      <c r="P758">
        <f t="shared" si="140"/>
        <v>139746.74606909073</v>
      </c>
      <c r="Q758">
        <f t="shared" si="141"/>
        <v>0</v>
      </c>
    </row>
    <row r="759" spans="2:17" x14ac:dyDescent="0.35">
      <c r="B759" s="4" t="s">
        <v>44</v>
      </c>
      <c r="C759" s="4">
        <v>751</v>
      </c>
      <c r="D759" s="4">
        <v>162</v>
      </c>
      <c r="E759" s="11">
        <v>49.8</v>
      </c>
      <c r="F759" s="16">
        <f t="shared" si="142"/>
        <v>-1.3888888888888099E-2</v>
      </c>
      <c r="G759" s="16">
        <f t="shared" si="132"/>
        <v>138.33333333333331</v>
      </c>
      <c r="H759" s="16">
        <f t="shared" si="133"/>
        <v>-24.652777777776375</v>
      </c>
      <c r="I759" s="18">
        <f t="shared" si="134"/>
        <v>174.1275</v>
      </c>
      <c r="J759">
        <f t="shared" si="135"/>
        <v>8767.2093055555542</v>
      </c>
      <c r="K759" s="16">
        <f t="shared" si="136"/>
        <v>8916.6840277777774</v>
      </c>
      <c r="L759">
        <f t="shared" si="137"/>
        <v>-123.84283371912875</v>
      </c>
      <c r="M759">
        <f t="shared" si="138"/>
        <v>400102.82238522364</v>
      </c>
      <c r="N759">
        <f t="shared" si="139"/>
        <v>123.84283371912875</v>
      </c>
      <c r="O759">
        <f t="shared" si="143"/>
        <v>232911.24344848457</v>
      </c>
      <c r="P759">
        <f t="shared" si="140"/>
        <v>139746.74606909073</v>
      </c>
      <c r="Q759">
        <f t="shared" si="141"/>
        <v>74.305700231477246</v>
      </c>
    </row>
    <row r="760" spans="2:17" x14ac:dyDescent="0.35">
      <c r="B760" s="4" t="s">
        <v>44</v>
      </c>
      <c r="C760" s="4">
        <v>752</v>
      </c>
      <c r="D760" s="4">
        <v>163</v>
      </c>
      <c r="E760" s="11">
        <v>49.7</v>
      </c>
      <c r="F760" s="16">
        <f t="shared" si="142"/>
        <v>-6.9444444444444448E-2</v>
      </c>
      <c r="G760" s="16">
        <f t="shared" si="132"/>
        <v>138.05555555555557</v>
      </c>
      <c r="H760" s="16">
        <f t="shared" si="133"/>
        <v>-123.2638888888889</v>
      </c>
      <c r="I760" s="18">
        <f t="shared" si="134"/>
        <v>174.1275</v>
      </c>
      <c r="J760">
        <f t="shared" si="135"/>
        <v>8732.034980709881</v>
      </c>
      <c r="K760" s="16">
        <f t="shared" si="136"/>
        <v>8782.8985918209928</v>
      </c>
      <c r="L760">
        <f t="shared" si="137"/>
        <v>-609.92351332090232</v>
      </c>
      <c r="M760">
        <f t="shared" si="138"/>
        <v>399978.97955150454</v>
      </c>
      <c r="N760">
        <f t="shared" si="139"/>
        <v>609.92351332090232</v>
      </c>
      <c r="O760">
        <f t="shared" si="143"/>
        <v>233035.0862822037</v>
      </c>
      <c r="P760">
        <f t="shared" si="140"/>
        <v>139821.05176932222</v>
      </c>
      <c r="Q760">
        <f t="shared" si="141"/>
        <v>365.95410799254137</v>
      </c>
    </row>
    <row r="761" spans="2:17" x14ac:dyDescent="0.35">
      <c r="B761" s="4" t="s">
        <v>44</v>
      </c>
      <c r="C761" s="4">
        <v>753</v>
      </c>
      <c r="D761" s="4">
        <v>164</v>
      </c>
      <c r="E761" s="11">
        <v>49.3</v>
      </c>
      <c r="F761" s="16">
        <f t="shared" si="142"/>
        <v>-0.16666666666666705</v>
      </c>
      <c r="G761" s="16">
        <f t="shared" si="132"/>
        <v>136.94444444444443</v>
      </c>
      <c r="H761" s="16">
        <f t="shared" si="133"/>
        <v>-295.833333333334</v>
      </c>
      <c r="I761" s="18">
        <f t="shared" si="134"/>
        <v>174.1275</v>
      </c>
      <c r="J761">
        <f t="shared" si="135"/>
        <v>8592.0447029320985</v>
      </c>
      <c r="K761" s="16">
        <f t="shared" si="136"/>
        <v>8470.3388695987651</v>
      </c>
      <c r="L761">
        <f t="shared" si="137"/>
        <v>-1411.7231449331307</v>
      </c>
      <c r="M761">
        <f t="shared" si="138"/>
        <v>399369.05603818363</v>
      </c>
      <c r="N761">
        <f t="shared" si="139"/>
        <v>1411.7231449331307</v>
      </c>
      <c r="O761">
        <f t="shared" si="143"/>
        <v>233645.00979552462</v>
      </c>
      <c r="P761">
        <f t="shared" si="140"/>
        <v>140187.00587731478</v>
      </c>
      <c r="Q761">
        <f t="shared" si="141"/>
        <v>847.03388695987837</v>
      </c>
    </row>
    <row r="762" spans="2:17" x14ac:dyDescent="0.35">
      <c r="B762" s="4" t="s">
        <v>44</v>
      </c>
      <c r="C762" s="4">
        <v>754</v>
      </c>
      <c r="D762" s="4">
        <v>165</v>
      </c>
      <c r="E762" s="11">
        <v>48.5</v>
      </c>
      <c r="F762" s="16">
        <f t="shared" si="142"/>
        <v>-0.23611111111111052</v>
      </c>
      <c r="G762" s="16">
        <f t="shared" si="132"/>
        <v>134.72222222222223</v>
      </c>
      <c r="H762" s="16">
        <f t="shared" si="133"/>
        <v>-419.09722222222115</v>
      </c>
      <c r="I762" s="18">
        <f t="shared" si="134"/>
        <v>174.1275</v>
      </c>
      <c r="J762">
        <f t="shared" si="135"/>
        <v>8315.4578510802494</v>
      </c>
      <c r="K762" s="16">
        <f t="shared" si="136"/>
        <v>8070.4881288580282</v>
      </c>
      <c r="L762">
        <f t="shared" si="137"/>
        <v>-1905.5319193136963</v>
      </c>
      <c r="M762">
        <f t="shared" si="138"/>
        <v>397957.33289325051</v>
      </c>
      <c r="N762">
        <f t="shared" si="139"/>
        <v>1905.5319193136963</v>
      </c>
      <c r="O762">
        <f t="shared" si="143"/>
        <v>235056.73294045776</v>
      </c>
      <c r="P762">
        <f t="shared" si="140"/>
        <v>141034.03976427464</v>
      </c>
      <c r="Q762">
        <f t="shared" si="141"/>
        <v>1143.3191515882177</v>
      </c>
    </row>
    <row r="763" spans="2:17" x14ac:dyDescent="0.35">
      <c r="B763" s="4" t="s">
        <v>44</v>
      </c>
      <c r="C763" s="4">
        <v>755</v>
      </c>
      <c r="D763" s="4">
        <v>166</v>
      </c>
      <c r="E763" s="11">
        <v>47.6</v>
      </c>
      <c r="F763" s="16">
        <f t="shared" si="142"/>
        <v>-0.30555555555555597</v>
      </c>
      <c r="G763" s="16">
        <f t="shared" si="132"/>
        <v>132.22222222222223</v>
      </c>
      <c r="H763" s="16">
        <f t="shared" si="133"/>
        <v>-542.36111111111188</v>
      </c>
      <c r="I763" s="18">
        <f t="shared" si="134"/>
        <v>174.1275</v>
      </c>
      <c r="J763">
        <f t="shared" si="135"/>
        <v>8009.7063580246931</v>
      </c>
      <c r="K763" s="16">
        <f t="shared" si="136"/>
        <v>7641.4727469135814</v>
      </c>
      <c r="L763">
        <f t="shared" si="137"/>
        <v>-2334.8944504458195</v>
      </c>
      <c r="M763">
        <f t="shared" si="138"/>
        <v>396051.8009739368</v>
      </c>
      <c r="N763">
        <f t="shared" si="139"/>
        <v>2334.8944504458195</v>
      </c>
      <c r="O763">
        <f t="shared" si="143"/>
        <v>236962.26485977144</v>
      </c>
      <c r="P763">
        <f t="shared" si="140"/>
        <v>142177.35891586286</v>
      </c>
      <c r="Q763">
        <f t="shared" si="141"/>
        <v>1400.9366702674918</v>
      </c>
    </row>
    <row r="764" spans="2:17" x14ac:dyDescent="0.35">
      <c r="B764" s="4" t="s">
        <v>44</v>
      </c>
      <c r="C764" s="4">
        <v>756</v>
      </c>
      <c r="D764" s="4">
        <v>167</v>
      </c>
      <c r="E764" s="11">
        <v>46.3</v>
      </c>
      <c r="F764" s="16">
        <f t="shared" si="142"/>
        <v>-0.54166666666666641</v>
      </c>
      <c r="G764" s="16">
        <f t="shared" si="132"/>
        <v>128.61111111111109</v>
      </c>
      <c r="H764" s="16">
        <f t="shared" si="133"/>
        <v>-961.45833333333292</v>
      </c>
      <c r="I764" s="18">
        <f t="shared" si="134"/>
        <v>174.1275</v>
      </c>
      <c r="J764">
        <f t="shared" si="135"/>
        <v>7578.175721450616</v>
      </c>
      <c r="K764" s="16">
        <f t="shared" si="136"/>
        <v>6790.8448881172826</v>
      </c>
      <c r="L764">
        <f t="shared" si="137"/>
        <v>-3678.3743143968595</v>
      </c>
      <c r="M764">
        <f t="shared" si="138"/>
        <v>393716.90652349096</v>
      </c>
      <c r="N764">
        <f t="shared" si="139"/>
        <v>3678.3743143968595</v>
      </c>
      <c r="O764">
        <f t="shared" si="143"/>
        <v>239297.15931021725</v>
      </c>
      <c r="P764">
        <f t="shared" si="140"/>
        <v>143578.29558613035</v>
      </c>
      <c r="Q764">
        <f t="shared" si="141"/>
        <v>2207.0245886381158</v>
      </c>
    </row>
    <row r="765" spans="2:17" x14ac:dyDescent="0.35">
      <c r="B765" s="4" t="s">
        <v>44</v>
      </c>
      <c r="C765" s="4">
        <v>757</v>
      </c>
      <c r="D765" s="4">
        <v>168</v>
      </c>
      <c r="E765" s="11">
        <v>43.7</v>
      </c>
      <c r="F765" s="16">
        <f t="shared" si="142"/>
        <v>-0.97222222222222221</v>
      </c>
      <c r="G765" s="16">
        <f t="shared" si="132"/>
        <v>121.38888888888889</v>
      </c>
      <c r="H765" s="16">
        <f t="shared" si="133"/>
        <v>-1725.6944444444443</v>
      </c>
      <c r="I765" s="18">
        <f t="shared" si="134"/>
        <v>174.1275</v>
      </c>
      <c r="J765">
        <f t="shared" si="135"/>
        <v>6750.9604436728396</v>
      </c>
      <c r="K765" s="16">
        <f t="shared" si="136"/>
        <v>5199.3934992283957</v>
      </c>
      <c r="L765">
        <f t="shared" si="137"/>
        <v>-5054.9659020276067</v>
      </c>
      <c r="M765">
        <f t="shared" si="138"/>
        <v>390038.53220909409</v>
      </c>
      <c r="N765">
        <f t="shared" si="139"/>
        <v>5054.9659020276067</v>
      </c>
      <c r="O765">
        <f t="shared" si="143"/>
        <v>242975.53362461409</v>
      </c>
      <c r="P765">
        <f t="shared" si="140"/>
        <v>145785.32017476845</v>
      </c>
      <c r="Q765">
        <f t="shared" si="141"/>
        <v>3032.979541216564</v>
      </c>
    </row>
    <row r="766" spans="2:17" x14ac:dyDescent="0.35">
      <c r="B766" s="4" t="s">
        <v>44</v>
      </c>
      <c r="C766" s="4">
        <v>758</v>
      </c>
      <c r="D766" s="4">
        <v>169</v>
      </c>
      <c r="E766" s="11">
        <v>39.299999999999997</v>
      </c>
      <c r="F766" s="16">
        <f t="shared" si="142"/>
        <v>-1.3333333333333335</v>
      </c>
      <c r="G766" s="16">
        <f t="shared" si="132"/>
        <v>109.16666666666666</v>
      </c>
      <c r="H766" s="16">
        <f t="shared" si="133"/>
        <v>-2366.666666666667</v>
      </c>
      <c r="I766" s="18">
        <f t="shared" si="134"/>
        <v>174.1275</v>
      </c>
      <c r="J766">
        <f t="shared" si="135"/>
        <v>5459.9389930555562</v>
      </c>
      <c r="K766" s="16">
        <f t="shared" si="136"/>
        <v>3267.3998263888893</v>
      </c>
      <c r="L766">
        <f t="shared" si="137"/>
        <v>-4356.5331018518527</v>
      </c>
      <c r="M766">
        <f t="shared" si="138"/>
        <v>384983.56630706647</v>
      </c>
      <c r="N766">
        <f t="shared" si="139"/>
        <v>4356.5331018518527</v>
      </c>
      <c r="O766">
        <f t="shared" si="143"/>
        <v>248030.49952664171</v>
      </c>
      <c r="P766">
        <f t="shared" si="140"/>
        <v>148818.29971598502</v>
      </c>
      <c r="Q766">
        <f t="shared" si="141"/>
        <v>2613.9198611111115</v>
      </c>
    </row>
    <row r="767" spans="2:17" x14ac:dyDescent="0.35">
      <c r="B767" s="4" t="s">
        <v>44</v>
      </c>
      <c r="C767" s="4">
        <v>759</v>
      </c>
      <c r="D767" s="4">
        <v>170</v>
      </c>
      <c r="E767" s="11">
        <v>34.1</v>
      </c>
      <c r="F767" s="16">
        <f t="shared" si="142"/>
        <v>-1.4305555555555551</v>
      </c>
      <c r="G767" s="16">
        <f t="shared" si="132"/>
        <v>94.722222222222229</v>
      </c>
      <c r="H767" s="16">
        <f t="shared" si="133"/>
        <v>-2539.2361111111104</v>
      </c>
      <c r="I767" s="18">
        <f t="shared" si="134"/>
        <v>174.1275</v>
      </c>
      <c r="J767">
        <f t="shared" si="135"/>
        <v>4110.658962191359</v>
      </c>
      <c r="K767" s="16">
        <f t="shared" si="136"/>
        <v>1745.5503510802487</v>
      </c>
      <c r="L767">
        <f t="shared" si="137"/>
        <v>-2497.1067522397993</v>
      </c>
      <c r="M767">
        <f t="shared" si="138"/>
        <v>380627.0332052146</v>
      </c>
      <c r="N767">
        <f t="shared" si="139"/>
        <v>2497.1067522397993</v>
      </c>
      <c r="O767">
        <f t="shared" si="143"/>
        <v>252387.03262849356</v>
      </c>
      <c r="P767">
        <f t="shared" si="140"/>
        <v>151432.21957709614</v>
      </c>
      <c r="Q767">
        <f t="shared" si="141"/>
        <v>1498.2640513438796</v>
      </c>
    </row>
    <row r="768" spans="2:17" x14ac:dyDescent="0.35">
      <c r="B768" s="4" t="s">
        <v>44</v>
      </c>
      <c r="C768" s="4">
        <v>760</v>
      </c>
      <c r="D768" s="4">
        <v>171</v>
      </c>
      <c r="E768" s="11">
        <v>29</v>
      </c>
      <c r="F768" s="16">
        <f t="shared" si="142"/>
        <v>-1.4444444444444446</v>
      </c>
      <c r="G768" s="16">
        <f t="shared" si="132"/>
        <v>80.555555555555557</v>
      </c>
      <c r="H768" s="16">
        <f t="shared" si="133"/>
        <v>-2563.8888888888891</v>
      </c>
      <c r="I768" s="18">
        <f t="shared" si="134"/>
        <v>174.1275</v>
      </c>
      <c r="J768">
        <f t="shared" si="135"/>
        <v>2973.0258487654323</v>
      </c>
      <c r="K768" s="16">
        <f t="shared" si="136"/>
        <v>583.26445987654324</v>
      </c>
      <c r="L768">
        <f t="shared" si="137"/>
        <v>-842.49310871056252</v>
      </c>
      <c r="M768">
        <f t="shared" si="138"/>
        <v>378129.92645297479</v>
      </c>
      <c r="N768">
        <f t="shared" si="139"/>
        <v>842.49310871056252</v>
      </c>
      <c r="O768">
        <f t="shared" si="143"/>
        <v>254884.13938073337</v>
      </c>
      <c r="P768">
        <f t="shared" si="140"/>
        <v>152930.48362844001</v>
      </c>
      <c r="Q768">
        <f t="shared" si="141"/>
        <v>505.49586522633751</v>
      </c>
    </row>
    <row r="769" spans="2:17" x14ac:dyDescent="0.35">
      <c r="B769" s="4" t="s">
        <v>44</v>
      </c>
      <c r="C769" s="4">
        <v>761</v>
      </c>
      <c r="D769" s="4">
        <v>172</v>
      </c>
      <c r="E769" s="11">
        <v>23.7</v>
      </c>
      <c r="F769" s="16">
        <f t="shared" si="142"/>
        <v>-1.4722222222222223</v>
      </c>
      <c r="G769" s="16">
        <f t="shared" si="132"/>
        <v>65.833333333333329</v>
      </c>
      <c r="H769" s="16">
        <f t="shared" si="133"/>
        <v>-2613.1944444444448</v>
      </c>
      <c r="I769" s="18">
        <f t="shared" si="134"/>
        <v>174.1275</v>
      </c>
      <c r="J769">
        <f t="shared" si="135"/>
        <v>1985.634826388889</v>
      </c>
      <c r="K769" s="16">
        <f t="shared" si="136"/>
        <v>-453.43211805555575</v>
      </c>
      <c r="L769">
        <f t="shared" si="137"/>
        <v>667.55284047067937</v>
      </c>
      <c r="M769">
        <f t="shared" si="138"/>
        <v>377287.43334426422</v>
      </c>
      <c r="N769">
        <f t="shared" si="139"/>
        <v>0</v>
      </c>
      <c r="O769">
        <f t="shared" si="143"/>
        <v>255726.63248944393</v>
      </c>
      <c r="P769">
        <f t="shared" si="140"/>
        <v>153435.97949366635</v>
      </c>
      <c r="Q769">
        <f t="shared" si="141"/>
        <v>0</v>
      </c>
    </row>
    <row r="770" spans="2:17" x14ac:dyDescent="0.35">
      <c r="B770" s="4" t="s">
        <v>44</v>
      </c>
      <c r="C770" s="4">
        <v>762</v>
      </c>
      <c r="D770" s="4">
        <v>173</v>
      </c>
      <c r="E770" s="11">
        <v>18.399999999999999</v>
      </c>
      <c r="F770" s="16">
        <f t="shared" si="142"/>
        <v>-1.3055555555555554</v>
      </c>
      <c r="G770" s="16">
        <f t="shared" si="132"/>
        <v>51.111111111111107</v>
      </c>
      <c r="H770" s="16">
        <f t="shared" si="133"/>
        <v>-2317.3611111111109</v>
      </c>
      <c r="I770" s="18">
        <f t="shared" si="134"/>
        <v>174.1275</v>
      </c>
      <c r="J770">
        <f t="shared" si="135"/>
        <v>1196.8461728395062</v>
      </c>
      <c r="K770" s="16">
        <f t="shared" si="136"/>
        <v>-946.38743827160465</v>
      </c>
      <c r="L770">
        <f t="shared" si="137"/>
        <v>1235.5613777434837</v>
      </c>
      <c r="M770">
        <f t="shared" si="138"/>
        <v>377954.98618473491</v>
      </c>
      <c r="N770">
        <f t="shared" si="139"/>
        <v>0</v>
      </c>
      <c r="O770">
        <f t="shared" si="143"/>
        <v>255726.63248944393</v>
      </c>
      <c r="P770">
        <f t="shared" si="140"/>
        <v>153435.97949366635</v>
      </c>
      <c r="Q770">
        <f t="shared" si="141"/>
        <v>0</v>
      </c>
    </row>
    <row r="771" spans="2:17" x14ac:dyDescent="0.35">
      <c r="B771" s="4" t="s">
        <v>44</v>
      </c>
      <c r="C771" s="4">
        <v>763</v>
      </c>
      <c r="D771" s="4">
        <v>174</v>
      </c>
      <c r="E771" s="11">
        <v>14.3</v>
      </c>
      <c r="F771" s="16">
        <f t="shared" si="142"/>
        <v>-0.88888888888888862</v>
      </c>
      <c r="G771" s="16">
        <f t="shared" si="132"/>
        <v>39.722222222222221</v>
      </c>
      <c r="H771" s="16">
        <f t="shared" si="133"/>
        <v>-1577.7777777777774</v>
      </c>
      <c r="I771" s="18">
        <f t="shared" si="134"/>
        <v>174.1275</v>
      </c>
      <c r="J771">
        <f t="shared" si="135"/>
        <v>722.89423996913592</v>
      </c>
      <c r="K771" s="16">
        <f t="shared" si="136"/>
        <v>-680.75603780864139</v>
      </c>
      <c r="L771">
        <f t="shared" si="137"/>
        <v>605.11647805212544</v>
      </c>
      <c r="M771">
        <f t="shared" si="138"/>
        <v>379190.5475624784</v>
      </c>
      <c r="N771">
        <f t="shared" si="139"/>
        <v>0</v>
      </c>
      <c r="O771">
        <f t="shared" si="143"/>
        <v>255726.63248944393</v>
      </c>
      <c r="P771">
        <f t="shared" si="140"/>
        <v>153435.97949366635</v>
      </c>
      <c r="Q771">
        <f t="shared" si="141"/>
        <v>0</v>
      </c>
    </row>
    <row r="772" spans="2:17" x14ac:dyDescent="0.35">
      <c r="B772" s="4" t="s">
        <v>44</v>
      </c>
      <c r="C772" s="4">
        <v>764</v>
      </c>
      <c r="D772" s="4">
        <v>175</v>
      </c>
      <c r="E772" s="11">
        <v>12</v>
      </c>
      <c r="F772" s="16">
        <f t="shared" si="142"/>
        <v>-0.20833333333333331</v>
      </c>
      <c r="G772" s="16">
        <f t="shared" si="132"/>
        <v>33.333333333333329</v>
      </c>
      <c r="H772" s="16">
        <f t="shared" si="133"/>
        <v>-369.79166666666663</v>
      </c>
      <c r="I772" s="18">
        <f t="shared" si="134"/>
        <v>174.1275</v>
      </c>
      <c r="J772">
        <f t="shared" si="135"/>
        <v>509.05555555555549</v>
      </c>
      <c r="K772" s="16">
        <f t="shared" si="136"/>
        <v>313.39138888888886</v>
      </c>
      <c r="L772">
        <f t="shared" si="137"/>
        <v>-65.289872685185173</v>
      </c>
      <c r="M772">
        <f t="shared" si="138"/>
        <v>379795.66404053051</v>
      </c>
      <c r="N772">
        <f t="shared" si="139"/>
        <v>65.289872685185173</v>
      </c>
      <c r="O772">
        <f t="shared" si="143"/>
        <v>255726.63248944393</v>
      </c>
      <c r="P772">
        <f t="shared" si="140"/>
        <v>153435.97949366635</v>
      </c>
      <c r="Q772">
        <f t="shared" si="141"/>
        <v>39.1739236111111</v>
      </c>
    </row>
    <row r="773" spans="2:17" x14ac:dyDescent="0.35">
      <c r="B773" s="4" t="s">
        <v>44</v>
      </c>
      <c r="C773" s="4">
        <v>765</v>
      </c>
      <c r="D773" s="4">
        <v>176</v>
      </c>
      <c r="E773" s="11">
        <v>12.8</v>
      </c>
      <c r="F773" s="16">
        <f t="shared" si="142"/>
        <v>0.55555555555555558</v>
      </c>
      <c r="G773" s="16">
        <f t="shared" si="132"/>
        <v>35.555555555555557</v>
      </c>
      <c r="H773" s="16">
        <f t="shared" si="133"/>
        <v>986.1111111111112</v>
      </c>
      <c r="I773" s="18">
        <f t="shared" si="134"/>
        <v>174.1275</v>
      </c>
      <c r="J773">
        <f t="shared" si="135"/>
        <v>579.19209876543221</v>
      </c>
      <c r="K773" s="16">
        <f t="shared" si="136"/>
        <v>1739.4307098765435</v>
      </c>
      <c r="L773">
        <f t="shared" si="137"/>
        <v>966.35039437585749</v>
      </c>
      <c r="M773">
        <f t="shared" si="138"/>
        <v>379730.37416784535</v>
      </c>
      <c r="N773">
        <f t="shared" si="139"/>
        <v>0</v>
      </c>
      <c r="O773">
        <f t="shared" si="143"/>
        <v>255791.92236212912</v>
      </c>
      <c r="P773">
        <f t="shared" si="140"/>
        <v>153475.15341727747</v>
      </c>
      <c r="Q773">
        <f t="shared" si="141"/>
        <v>0</v>
      </c>
    </row>
    <row r="774" spans="2:17" x14ac:dyDescent="0.35">
      <c r="B774" s="4" t="s">
        <v>44</v>
      </c>
      <c r="C774" s="4">
        <v>766</v>
      </c>
      <c r="D774" s="4">
        <v>177</v>
      </c>
      <c r="E774" s="11">
        <v>16</v>
      </c>
      <c r="F774" s="16">
        <f t="shared" si="142"/>
        <v>0.87500000000000011</v>
      </c>
      <c r="G774" s="16">
        <f t="shared" si="132"/>
        <v>44.444444444444443</v>
      </c>
      <c r="H774" s="16">
        <f t="shared" si="133"/>
        <v>1553.1250000000002</v>
      </c>
      <c r="I774" s="18">
        <f t="shared" si="134"/>
        <v>174.1275</v>
      </c>
      <c r="J774">
        <f t="shared" si="135"/>
        <v>904.98765432098776</v>
      </c>
      <c r="K774" s="16">
        <f t="shared" si="136"/>
        <v>2632.240154320988</v>
      </c>
      <c r="L774">
        <f t="shared" si="137"/>
        <v>2303.2101350308649</v>
      </c>
      <c r="M774">
        <f t="shared" si="138"/>
        <v>380696.72456222121</v>
      </c>
      <c r="N774">
        <f t="shared" si="139"/>
        <v>0</v>
      </c>
      <c r="O774">
        <f t="shared" si="143"/>
        <v>255791.92236212912</v>
      </c>
      <c r="P774">
        <f t="shared" si="140"/>
        <v>153475.15341727747</v>
      </c>
      <c r="Q774">
        <f t="shared" si="141"/>
        <v>0</v>
      </c>
    </row>
    <row r="775" spans="2:17" x14ac:dyDescent="0.35">
      <c r="B775" s="4" t="s">
        <v>44</v>
      </c>
      <c r="C775" s="4">
        <v>767</v>
      </c>
      <c r="D775" s="4">
        <v>178</v>
      </c>
      <c r="E775" s="11">
        <v>19.100000000000001</v>
      </c>
      <c r="F775" s="16">
        <f t="shared" si="142"/>
        <v>0.88888888888888862</v>
      </c>
      <c r="G775" s="16">
        <f t="shared" si="132"/>
        <v>53.055555555555557</v>
      </c>
      <c r="H775" s="16">
        <f t="shared" si="133"/>
        <v>1577.7777777777774</v>
      </c>
      <c r="I775" s="18">
        <f t="shared" si="134"/>
        <v>174.1275</v>
      </c>
      <c r="J775">
        <f t="shared" si="135"/>
        <v>1289.6427584876544</v>
      </c>
      <c r="K775" s="16">
        <f t="shared" si="136"/>
        <v>3041.5480362654316</v>
      </c>
      <c r="L775">
        <f t="shared" si="137"/>
        <v>2703.5982544581607</v>
      </c>
      <c r="M775">
        <f t="shared" si="138"/>
        <v>382999.93469725206</v>
      </c>
      <c r="N775">
        <f t="shared" si="139"/>
        <v>0</v>
      </c>
      <c r="O775">
        <f t="shared" si="143"/>
        <v>255791.92236212912</v>
      </c>
      <c r="P775">
        <f t="shared" si="140"/>
        <v>153475.15341727747</v>
      </c>
      <c r="Q775">
        <f t="shared" si="141"/>
        <v>0</v>
      </c>
    </row>
    <row r="776" spans="2:17" x14ac:dyDescent="0.35">
      <c r="B776" s="4" t="s">
        <v>44</v>
      </c>
      <c r="C776" s="4">
        <v>768</v>
      </c>
      <c r="D776" s="4">
        <v>179</v>
      </c>
      <c r="E776" s="11">
        <v>22.4</v>
      </c>
      <c r="F776" s="16">
        <f t="shared" si="142"/>
        <v>0.90277777777777779</v>
      </c>
      <c r="G776" s="16">
        <f t="shared" si="132"/>
        <v>62.222222222222214</v>
      </c>
      <c r="H776" s="16">
        <f t="shared" si="133"/>
        <v>1602.4305555555557</v>
      </c>
      <c r="I776" s="18">
        <f t="shared" si="134"/>
        <v>174.1275</v>
      </c>
      <c r="J776">
        <f t="shared" si="135"/>
        <v>1773.7758024691359</v>
      </c>
      <c r="K776" s="16">
        <f t="shared" si="136"/>
        <v>3550.3338580246918</v>
      </c>
      <c r="L776">
        <f t="shared" si="137"/>
        <v>3205.1625107167356</v>
      </c>
      <c r="M776">
        <f t="shared" si="138"/>
        <v>385703.53295171022</v>
      </c>
      <c r="N776">
        <f t="shared" si="139"/>
        <v>0</v>
      </c>
      <c r="O776">
        <f t="shared" si="143"/>
        <v>255791.92236212912</v>
      </c>
      <c r="P776">
        <f t="shared" si="140"/>
        <v>153475.15341727747</v>
      </c>
      <c r="Q776">
        <f t="shared" si="141"/>
        <v>0</v>
      </c>
    </row>
    <row r="777" spans="2:17" x14ac:dyDescent="0.35">
      <c r="B777" s="4" t="s">
        <v>44</v>
      </c>
      <c r="C777" s="4">
        <v>769</v>
      </c>
      <c r="D777" s="4">
        <v>180</v>
      </c>
      <c r="E777" s="11">
        <v>25.6</v>
      </c>
      <c r="F777" s="16">
        <f t="shared" si="142"/>
        <v>1.0694444444444449</v>
      </c>
      <c r="G777" s="16">
        <f t="shared" ref="G777:G840" si="144">E777*(1000/360)</f>
        <v>71.111111111111114</v>
      </c>
      <c r="H777" s="16">
        <f t="shared" ref="H777:H840" si="145">1775*F777</f>
        <v>1898.2638888888896</v>
      </c>
      <c r="I777" s="18">
        <f t="shared" ref="I777:I840" si="146">1775*0.01*9.81</f>
        <v>174.1275</v>
      </c>
      <c r="J777">
        <f t="shared" ref="J777:J840" si="147">0.5*1.225*2.2*(G777)^2*0.34</f>
        <v>2316.7683950617288</v>
      </c>
      <c r="K777" s="16">
        <f t="shared" ref="K777:K840" si="148">H777+I777+J777</f>
        <v>4389.1597839506185</v>
      </c>
      <c r="L777">
        <f t="shared" ref="L777:L840" si="149">K777*F777</f>
        <v>4693.9625467249689</v>
      </c>
      <c r="M777">
        <f t="shared" ref="M777:M840" si="150">M776+L776</f>
        <v>388908.69546242699</v>
      </c>
      <c r="N777">
        <f t="shared" ref="N777:N840" si="151">IF(L777 &lt; 0, -L777, 0)</f>
        <v>0</v>
      </c>
      <c r="O777">
        <f t="shared" si="143"/>
        <v>255791.92236212912</v>
      </c>
      <c r="P777">
        <f t="shared" ref="P777:P840" si="152">O777*0.6</f>
        <v>153475.15341727747</v>
      </c>
      <c r="Q777">
        <f t="shared" ref="Q777:Q840" si="153">N777*0.6</f>
        <v>0</v>
      </c>
    </row>
    <row r="778" spans="2:17" x14ac:dyDescent="0.35">
      <c r="B778" s="4" t="s">
        <v>44</v>
      </c>
      <c r="C778" s="4">
        <v>770</v>
      </c>
      <c r="D778" s="4">
        <v>181</v>
      </c>
      <c r="E778" s="11">
        <v>30.1</v>
      </c>
      <c r="F778" s="16">
        <f t="shared" ref="F778:F841" si="154">($E779-$E777)/2/3.6</f>
        <v>1.3472222222222217</v>
      </c>
      <c r="G778" s="16">
        <f t="shared" si="144"/>
        <v>83.611111111111114</v>
      </c>
      <c r="H778" s="16">
        <f t="shared" si="145"/>
        <v>2391.3194444444434</v>
      </c>
      <c r="I778" s="18">
        <f t="shared" si="146"/>
        <v>174.1275</v>
      </c>
      <c r="J778">
        <f t="shared" si="147"/>
        <v>3202.8432214506179</v>
      </c>
      <c r="K778" s="16">
        <f t="shared" si="148"/>
        <v>5768.2901658950614</v>
      </c>
      <c r="L778">
        <f t="shared" si="149"/>
        <v>7771.1686957197326</v>
      </c>
      <c r="M778">
        <f t="shared" si="150"/>
        <v>393602.65800915193</v>
      </c>
      <c r="N778">
        <f t="shared" si="151"/>
        <v>0</v>
      </c>
      <c r="O778">
        <f t="shared" ref="O778:O841" si="155">N777+O777</f>
        <v>255791.92236212912</v>
      </c>
      <c r="P778">
        <f t="shared" si="152"/>
        <v>153475.15341727747</v>
      </c>
      <c r="Q778">
        <f t="shared" si="153"/>
        <v>0</v>
      </c>
    </row>
    <row r="779" spans="2:17" x14ac:dyDescent="0.35">
      <c r="B779" s="4" t="s">
        <v>44</v>
      </c>
      <c r="C779" s="4">
        <v>771</v>
      </c>
      <c r="D779" s="4">
        <v>182</v>
      </c>
      <c r="E779" s="11">
        <v>35.299999999999997</v>
      </c>
      <c r="F779" s="16">
        <f t="shared" si="154"/>
        <v>1.3611111111111107</v>
      </c>
      <c r="G779" s="16">
        <f t="shared" si="144"/>
        <v>98.055555555555543</v>
      </c>
      <c r="H779" s="16">
        <f t="shared" si="145"/>
        <v>2415.9722222222217</v>
      </c>
      <c r="I779" s="18">
        <f t="shared" si="146"/>
        <v>174.1275</v>
      </c>
      <c r="J779">
        <f t="shared" si="147"/>
        <v>4405.0627584876538</v>
      </c>
      <c r="K779" s="16">
        <f t="shared" si="148"/>
        <v>6995.162480709876</v>
      </c>
      <c r="L779">
        <f t="shared" si="149"/>
        <v>9521.1933765217727</v>
      </c>
      <c r="M779">
        <f t="shared" si="150"/>
        <v>401373.82670487167</v>
      </c>
      <c r="N779">
        <f t="shared" si="151"/>
        <v>0</v>
      </c>
      <c r="O779">
        <f t="shared" si="155"/>
        <v>255791.92236212912</v>
      </c>
      <c r="P779">
        <f t="shared" si="152"/>
        <v>153475.15341727747</v>
      </c>
      <c r="Q779">
        <f t="shared" si="153"/>
        <v>0</v>
      </c>
    </row>
    <row r="780" spans="2:17" x14ac:dyDescent="0.35">
      <c r="B780" s="4" t="s">
        <v>44</v>
      </c>
      <c r="C780" s="4">
        <v>772</v>
      </c>
      <c r="D780" s="4">
        <v>183</v>
      </c>
      <c r="E780" s="11">
        <v>39.9</v>
      </c>
      <c r="F780" s="16">
        <f t="shared" si="154"/>
        <v>1.2777777777777781</v>
      </c>
      <c r="G780" s="16">
        <f t="shared" si="144"/>
        <v>110.83333333333333</v>
      </c>
      <c r="H780" s="16">
        <f t="shared" si="145"/>
        <v>2268.0555555555561</v>
      </c>
      <c r="I780" s="18">
        <f t="shared" si="146"/>
        <v>174.1275</v>
      </c>
      <c r="J780">
        <f t="shared" si="147"/>
        <v>5627.9273263888899</v>
      </c>
      <c r="K780" s="16">
        <f t="shared" si="148"/>
        <v>8070.1103819444461</v>
      </c>
      <c r="L780">
        <f t="shared" si="149"/>
        <v>10311.80771026235</v>
      </c>
      <c r="M780">
        <f t="shared" si="150"/>
        <v>410895.02008139342</v>
      </c>
      <c r="N780">
        <f t="shared" si="151"/>
        <v>0</v>
      </c>
      <c r="O780">
        <f t="shared" si="155"/>
        <v>255791.92236212912</v>
      </c>
      <c r="P780">
        <f t="shared" si="152"/>
        <v>153475.15341727747</v>
      </c>
      <c r="Q780">
        <f t="shared" si="153"/>
        <v>0</v>
      </c>
    </row>
    <row r="781" spans="2:17" x14ac:dyDescent="0.35">
      <c r="B781" s="4" t="s">
        <v>44</v>
      </c>
      <c r="C781" s="4">
        <v>773</v>
      </c>
      <c r="D781" s="4">
        <v>184</v>
      </c>
      <c r="E781" s="11">
        <v>44.5</v>
      </c>
      <c r="F781" s="16">
        <f t="shared" si="154"/>
        <v>1.0555555555555558</v>
      </c>
      <c r="G781" s="16">
        <f t="shared" si="144"/>
        <v>123.6111111111111</v>
      </c>
      <c r="H781" s="16">
        <f t="shared" si="145"/>
        <v>1873.6111111111115</v>
      </c>
      <c r="I781" s="18">
        <f t="shared" si="146"/>
        <v>174.1275</v>
      </c>
      <c r="J781">
        <f t="shared" si="147"/>
        <v>7000.3976658950614</v>
      </c>
      <c r="K781" s="16">
        <f t="shared" si="148"/>
        <v>9048.1362770061733</v>
      </c>
      <c r="L781">
        <f t="shared" si="149"/>
        <v>9550.8105146176295</v>
      </c>
      <c r="M781">
        <f t="shared" si="150"/>
        <v>421206.82779165579</v>
      </c>
      <c r="N781">
        <f t="shared" si="151"/>
        <v>0</v>
      </c>
      <c r="O781">
        <f t="shared" si="155"/>
        <v>255791.92236212912</v>
      </c>
      <c r="P781">
        <f t="shared" si="152"/>
        <v>153475.15341727747</v>
      </c>
      <c r="Q781">
        <f t="shared" si="153"/>
        <v>0</v>
      </c>
    </row>
    <row r="782" spans="2:17" x14ac:dyDescent="0.35">
      <c r="B782" s="4" t="s">
        <v>44</v>
      </c>
      <c r="C782" s="4">
        <v>774</v>
      </c>
      <c r="D782" s="4">
        <v>185</v>
      </c>
      <c r="E782" s="11">
        <v>47.5</v>
      </c>
      <c r="F782" s="16">
        <f t="shared" si="154"/>
        <v>0.88888888888888862</v>
      </c>
      <c r="G782" s="16">
        <f t="shared" si="144"/>
        <v>131.94444444444443</v>
      </c>
      <c r="H782" s="16">
        <f t="shared" si="145"/>
        <v>1577.7777777777774</v>
      </c>
      <c r="I782" s="18">
        <f t="shared" si="146"/>
        <v>174.1275</v>
      </c>
      <c r="J782">
        <f t="shared" si="147"/>
        <v>7976.0874807098762</v>
      </c>
      <c r="K782" s="16">
        <f t="shared" si="148"/>
        <v>9727.9927584876532</v>
      </c>
      <c r="L782">
        <f t="shared" si="149"/>
        <v>8647.1046742112449</v>
      </c>
      <c r="M782">
        <f t="shared" si="150"/>
        <v>430757.63830627344</v>
      </c>
      <c r="N782">
        <f t="shared" si="151"/>
        <v>0</v>
      </c>
      <c r="O782">
        <f t="shared" si="155"/>
        <v>255791.92236212912</v>
      </c>
      <c r="P782">
        <f t="shared" si="152"/>
        <v>153475.15341727747</v>
      </c>
      <c r="Q782">
        <f t="shared" si="153"/>
        <v>0</v>
      </c>
    </row>
    <row r="783" spans="2:17" x14ac:dyDescent="0.35">
      <c r="B783" s="4" t="s">
        <v>44</v>
      </c>
      <c r="C783" s="4">
        <v>775</v>
      </c>
      <c r="D783" s="4">
        <v>186</v>
      </c>
      <c r="E783" s="11">
        <v>50.9</v>
      </c>
      <c r="F783" s="16">
        <f t="shared" si="154"/>
        <v>0.91666666666666685</v>
      </c>
      <c r="G783" s="16">
        <f t="shared" si="144"/>
        <v>141.38888888888889</v>
      </c>
      <c r="H783" s="16">
        <f t="shared" si="145"/>
        <v>1627.0833333333337</v>
      </c>
      <c r="I783" s="18">
        <f t="shared" si="146"/>
        <v>174.1275</v>
      </c>
      <c r="J783">
        <f t="shared" si="147"/>
        <v>9158.79322145062</v>
      </c>
      <c r="K783" s="16">
        <f t="shared" si="148"/>
        <v>10960.004054783954</v>
      </c>
      <c r="L783">
        <f t="shared" si="149"/>
        <v>10046.67038355196</v>
      </c>
      <c r="M783">
        <f t="shared" si="150"/>
        <v>439404.74298048468</v>
      </c>
      <c r="N783">
        <f t="shared" si="151"/>
        <v>0</v>
      </c>
      <c r="O783">
        <f t="shared" si="155"/>
        <v>255791.92236212912</v>
      </c>
      <c r="P783">
        <f t="shared" si="152"/>
        <v>153475.15341727747</v>
      </c>
      <c r="Q783">
        <f t="shared" si="153"/>
        <v>0</v>
      </c>
    </row>
    <row r="784" spans="2:17" x14ac:dyDescent="0.35">
      <c r="B784" s="4" t="s">
        <v>44</v>
      </c>
      <c r="C784" s="4">
        <v>776</v>
      </c>
      <c r="D784" s="4">
        <v>187</v>
      </c>
      <c r="E784" s="11">
        <v>54.1</v>
      </c>
      <c r="F784" s="16">
        <f t="shared" si="154"/>
        <v>0.74999999999999978</v>
      </c>
      <c r="G784" s="16">
        <f t="shared" si="144"/>
        <v>150.27777777777777</v>
      </c>
      <c r="H784" s="16">
        <f t="shared" si="145"/>
        <v>1331.2499999999995</v>
      </c>
      <c r="I784" s="18">
        <f t="shared" si="146"/>
        <v>174.1275</v>
      </c>
      <c r="J784">
        <f t="shared" si="147"/>
        <v>10346.589517746914</v>
      </c>
      <c r="K784" s="16">
        <f t="shared" si="148"/>
        <v>11851.967017746912</v>
      </c>
      <c r="L784">
        <f t="shared" si="149"/>
        <v>8888.9752633101816</v>
      </c>
      <c r="M784">
        <f t="shared" si="150"/>
        <v>449451.41336403665</v>
      </c>
      <c r="N784">
        <f t="shared" si="151"/>
        <v>0</v>
      </c>
      <c r="O784">
        <f t="shared" si="155"/>
        <v>255791.92236212912</v>
      </c>
      <c r="P784">
        <f t="shared" si="152"/>
        <v>153475.15341727747</v>
      </c>
      <c r="Q784">
        <f t="shared" si="153"/>
        <v>0</v>
      </c>
    </row>
    <row r="785" spans="2:17" x14ac:dyDescent="0.35">
      <c r="B785" s="4" t="s">
        <v>44</v>
      </c>
      <c r="C785" s="4">
        <v>777</v>
      </c>
      <c r="D785" s="4">
        <v>188</v>
      </c>
      <c r="E785" s="11">
        <v>56.3</v>
      </c>
      <c r="F785" s="16">
        <f t="shared" si="154"/>
        <v>0.55555555555555558</v>
      </c>
      <c r="G785" s="16">
        <f t="shared" si="144"/>
        <v>156.38888888888889</v>
      </c>
      <c r="H785" s="16">
        <f t="shared" si="145"/>
        <v>986.1111111111112</v>
      </c>
      <c r="I785" s="18">
        <f t="shared" si="146"/>
        <v>174.1275</v>
      </c>
      <c r="J785">
        <f t="shared" si="147"/>
        <v>11205.196554783952</v>
      </c>
      <c r="K785" s="16">
        <f t="shared" si="148"/>
        <v>12365.435165895064</v>
      </c>
      <c r="L785">
        <f t="shared" si="149"/>
        <v>6869.686203275036</v>
      </c>
      <c r="M785">
        <f t="shared" si="150"/>
        <v>458340.38862734684</v>
      </c>
      <c r="N785">
        <f t="shared" si="151"/>
        <v>0</v>
      </c>
      <c r="O785">
        <f t="shared" si="155"/>
        <v>255791.92236212912</v>
      </c>
      <c r="P785">
        <f t="shared" si="152"/>
        <v>153475.15341727747</v>
      </c>
      <c r="Q785">
        <f t="shared" si="153"/>
        <v>0</v>
      </c>
    </row>
    <row r="786" spans="2:17" x14ac:dyDescent="0.35">
      <c r="B786" s="4" t="s">
        <v>44</v>
      </c>
      <c r="C786" s="4">
        <v>778</v>
      </c>
      <c r="D786" s="4">
        <v>189</v>
      </c>
      <c r="E786" s="11">
        <v>58.1</v>
      </c>
      <c r="F786" s="16">
        <f t="shared" si="154"/>
        <v>0.4861111111111111</v>
      </c>
      <c r="G786" s="16">
        <f t="shared" si="144"/>
        <v>161.38888888888889</v>
      </c>
      <c r="H786" s="16">
        <f t="shared" si="145"/>
        <v>862.84722222222217</v>
      </c>
      <c r="I786" s="18">
        <f t="shared" si="146"/>
        <v>174.1275</v>
      </c>
      <c r="J786">
        <f t="shared" si="147"/>
        <v>11933.145999228396</v>
      </c>
      <c r="K786" s="16">
        <f t="shared" si="148"/>
        <v>12970.120721450618</v>
      </c>
      <c r="L786">
        <f t="shared" si="149"/>
        <v>6304.9197951496053</v>
      </c>
      <c r="M786">
        <f t="shared" si="150"/>
        <v>465210.07483062189</v>
      </c>
      <c r="N786">
        <f t="shared" si="151"/>
        <v>0</v>
      </c>
      <c r="O786">
        <f t="shared" si="155"/>
        <v>255791.92236212912</v>
      </c>
      <c r="P786">
        <f t="shared" si="152"/>
        <v>153475.15341727747</v>
      </c>
      <c r="Q786">
        <f t="shared" si="153"/>
        <v>0</v>
      </c>
    </row>
    <row r="787" spans="2:17" x14ac:dyDescent="0.35">
      <c r="B787" s="4" t="s">
        <v>44</v>
      </c>
      <c r="C787" s="4">
        <v>779</v>
      </c>
      <c r="D787" s="4">
        <v>190</v>
      </c>
      <c r="E787" s="11">
        <v>59.8</v>
      </c>
      <c r="F787" s="16">
        <f t="shared" si="154"/>
        <v>0.41666666666666663</v>
      </c>
      <c r="G787" s="16">
        <f t="shared" si="144"/>
        <v>166.11111111111109</v>
      </c>
      <c r="H787" s="16">
        <f t="shared" si="145"/>
        <v>739.58333333333326</v>
      </c>
      <c r="I787" s="18">
        <f t="shared" si="146"/>
        <v>174.1275</v>
      </c>
      <c r="J787">
        <f t="shared" si="147"/>
        <v>12641.687700617282</v>
      </c>
      <c r="K787" s="16">
        <f t="shared" si="148"/>
        <v>13555.398533950614</v>
      </c>
      <c r="L787">
        <f t="shared" si="149"/>
        <v>5648.082722479422</v>
      </c>
      <c r="M787">
        <f t="shared" si="150"/>
        <v>471514.99462577148</v>
      </c>
      <c r="N787">
        <f t="shared" si="151"/>
        <v>0</v>
      </c>
      <c r="O787">
        <f t="shared" si="155"/>
        <v>255791.92236212912</v>
      </c>
      <c r="P787">
        <f t="shared" si="152"/>
        <v>153475.15341727747</v>
      </c>
      <c r="Q787">
        <f t="shared" si="153"/>
        <v>0</v>
      </c>
    </row>
    <row r="788" spans="2:17" x14ac:dyDescent="0.35">
      <c r="B788" s="4" t="s">
        <v>44</v>
      </c>
      <c r="C788" s="4">
        <v>780</v>
      </c>
      <c r="D788" s="4">
        <v>191</v>
      </c>
      <c r="E788" s="11">
        <v>61.1</v>
      </c>
      <c r="F788" s="16">
        <f t="shared" si="154"/>
        <v>0.31944444444444503</v>
      </c>
      <c r="G788" s="16">
        <f t="shared" si="144"/>
        <v>169.72222222222223</v>
      </c>
      <c r="H788" s="16">
        <f t="shared" si="145"/>
        <v>567.01388888888994</v>
      </c>
      <c r="I788" s="18">
        <f t="shared" si="146"/>
        <v>174.1275</v>
      </c>
      <c r="J788">
        <f t="shared" si="147"/>
        <v>13197.300628858029</v>
      </c>
      <c r="K788" s="16">
        <f t="shared" si="148"/>
        <v>13938.442017746918</v>
      </c>
      <c r="L788">
        <f t="shared" si="149"/>
        <v>4452.5578667802738</v>
      </c>
      <c r="M788">
        <f t="shared" si="150"/>
        <v>477163.0773482509</v>
      </c>
      <c r="N788">
        <f t="shared" si="151"/>
        <v>0</v>
      </c>
      <c r="O788">
        <f t="shared" si="155"/>
        <v>255791.92236212912</v>
      </c>
      <c r="P788">
        <f t="shared" si="152"/>
        <v>153475.15341727747</v>
      </c>
      <c r="Q788">
        <f t="shared" si="153"/>
        <v>0</v>
      </c>
    </row>
    <row r="789" spans="2:17" x14ac:dyDescent="0.35">
      <c r="B789" s="4" t="s">
        <v>44</v>
      </c>
      <c r="C789" s="4">
        <v>781</v>
      </c>
      <c r="D789" s="4">
        <v>192</v>
      </c>
      <c r="E789" s="11">
        <v>62.1</v>
      </c>
      <c r="F789" s="16">
        <f t="shared" si="154"/>
        <v>0.23611111111111052</v>
      </c>
      <c r="G789" s="16">
        <f t="shared" si="144"/>
        <v>172.5</v>
      </c>
      <c r="H789" s="16">
        <f t="shared" si="145"/>
        <v>419.09722222222115</v>
      </c>
      <c r="I789" s="18">
        <f t="shared" si="146"/>
        <v>174.1275</v>
      </c>
      <c r="J789">
        <f t="shared" si="147"/>
        <v>13632.825937500003</v>
      </c>
      <c r="K789" s="16">
        <f t="shared" si="148"/>
        <v>14226.050659722225</v>
      </c>
      <c r="L789">
        <f t="shared" si="149"/>
        <v>3358.9286279899616</v>
      </c>
      <c r="M789">
        <f t="shared" si="150"/>
        <v>481615.63521503116</v>
      </c>
      <c r="N789">
        <f t="shared" si="151"/>
        <v>0</v>
      </c>
      <c r="O789">
        <f t="shared" si="155"/>
        <v>255791.92236212912</v>
      </c>
      <c r="P789">
        <f t="shared" si="152"/>
        <v>153475.15341727747</v>
      </c>
      <c r="Q789">
        <f t="shared" si="153"/>
        <v>0</v>
      </c>
    </row>
    <row r="790" spans="2:17" x14ac:dyDescent="0.35">
      <c r="B790" s="4" t="s">
        <v>44</v>
      </c>
      <c r="C790" s="4">
        <v>782</v>
      </c>
      <c r="D790" s="4">
        <v>193</v>
      </c>
      <c r="E790" s="11">
        <v>62.8</v>
      </c>
      <c r="F790" s="16">
        <f t="shared" si="154"/>
        <v>0.16666666666666607</v>
      </c>
      <c r="G790" s="16">
        <f t="shared" si="144"/>
        <v>174.44444444444443</v>
      </c>
      <c r="H790" s="16">
        <f t="shared" si="145"/>
        <v>295.83333333333229</v>
      </c>
      <c r="I790" s="18">
        <f t="shared" si="146"/>
        <v>174.1275</v>
      </c>
      <c r="J790">
        <f t="shared" si="147"/>
        <v>13941.900432098766</v>
      </c>
      <c r="K790" s="16">
        <f t="shared" si="148"/>
        <v>14411.861265432099</v>
      </c>
      <c r="L790">
        <f t="shared" si="149"/>
        <v>2401.9768775720081</v>
      </c>
      <c r="M790">
        <f t="shared" si="150"/>
        <v>484974.56384302111</v>
      </c>
      <c r="N790">
        <f t="shared" si="151"/>
        <v>0</v>
      </c>
      <c r="O790">
        <f t="shared" si="155"/>
        <v>255791.92236212912</v>
      </c>
      <c r="P790">
        <f t="shared" si="152"/>
        <v>153475.15341727747</v>
      </c>
      <c r="Q790">
        <f t="shared" si="153"/>
        <v>0</v>
      </c>
    </row>
    <row r="791" spans="2:17" x14ac:dyDescent="0.35">
      <c r="B791" s="4" t="s">
        <v>44</v>
      </c>
      <c r="C791" s="4">
        <v>783</v>
      </c>
      <c r="D791" s="4">
        <v>194</v>
      </c>
      <c r="E791" s="11">
        <v>63.3</v>
      </c>
      <c r="F791" s="16">
        <f t="shared" si="154"/>
        <v>0.1111111111111117</v>
      </c>
      <c r="G791" s="16">
        <f t="shared" si="144"/>
        <v>175.83333333333331</v>
      </c>
      <c r="H791" s="16">
        <f t="shared" si="145"/>
        <v>197.22222222222328</v>
      </c>
      <c r="I791" s="18">
        <f t="shared" si="146"/>
        <v>174.1275</v>
      </c>
      <c r="J791">
        <f t="shared" si="147"/>
        <v>14164.788993055556</v>
      </c>
      <c r="K791" s="16">
        <f t="shared" si="148"/>
        <v>14536.138715277779</v>
      </c>
      <c r="L791">
        <f t="shared" si="149"/>
        <v>1615.1265239197619</v>
      </c>
      <c r="M791">
        <f t="shared" si="150"/>
        <v>487376.54072059313</v>
      </c>
      <c r="N791">
        <f t="shared" si="151"/>
        <v>0</v>
      </c>
      <c r="O791">
        <f t="shared" si="155"/>
        <v>255791.92236212912</v>
      </c>
      <c r="P791">
        <f t="shared" si="152"/>
        <v>153475.15341727747</v>
      </c>
      <c r="Q791">
        <f t="shared" si="153"/>
        <v>0</v>
      </c>
    </row>
    <row r="792" spans="2:17" x14ac:dyDescent="0.35">
      <c r="B792" s="4" t="s">
        <v>44</v>
      </c>
      <c r="C792" s="4">
        <v>784</v>
      </c>
      <c r="D792" s="4">
        <v>195</v>
      </c>
      <c r="E792" s="11">
        <v>63.6</v>
      </c>
      <c r="F792" s="16">
        <f t="shared" si="154"/>
        <v>9.7222222222222612E-2</v>
      </c>
      <c r="G792" s="16">
        <f t="shared" si="144"/>
        <v>176.66666666666666</v>
      </c>
      <c r="H792" s="16">
        <f t="shared" si="145"/>
        <v>172.56944444444514</v>
      </c>
      <c r="I792" s="18">
        <f t="shared" si="146"/>
        <v>174.1275</v>
      </c>
      <c r="J792">
        <f t="shared" si="147"/>
        <v>14299.370555555557</v>
      </c>
      <c r="K792" s="16">
        <f t="shared" si="148"/>
        <v>14646.067500000003</v>
      </c>
      <c r="L792">
        <f t="shared" si="149"/>
        <v>1423.9232291666726</v>
      </c>
      <c r="M792">
        <f t="shared" si="150"/>
        <v>488991.66724451288</v>
      </c>
      <c r="N792">
        <f t="shared" si="151"/>
        <v>0</v>
      </c>
      <c r="O792">
        <f t="shared" si="155"/>
        <v>255791.92236212912</v>
      </c>
      <c r="P792">
        <f t="shared" si="152"/>
        <v>153475.15341727747</v>
      </c>
      <c r="Q792">
        <f t="shared" si="153"/>
        <v>0</v>
      </c>
    </row>
    <row r="793" spans="2:17" x14ac:dyDescent="0.35">
      <c r="B793" s="4" t="s">
        <v>44</v>
      </c>
      <c r="C793" s="4">
        <v>785</v>
      </c>
      <c r="D793" s="4">
        <v>196</v>
      </c>
      <c r="E793" s="11">
        <v>64</v>
      </c>
      <c r="F793" s="16">
        <f t="shared" si="154"/>
        <v>0.15277777777777798</v>
      </c>
      <c r="G793" s="16">
        <f t="shared" si="144"/>
        <v>177.77777777777777</v>
      </c>
      <c r="H793" s="16">
        <f t="shared" si="145"/>
        <v>271.18055555555594</v>
      </c>
      <c r="I793" s="18">
        <f t="shared" si="146"/>
        <v>174.1275</v>
      </c>
      <c r="J793">
        <f t="shared" si="147"/>
        <v>14479.802469135804</v>
      </c>
      <c r="K793" s="16">
        <f t="shared" si="148"/>
        <v>14925.110524691359</v>
      </c>
      <c r="L793">
        <f t="shared" si="149"/>
        <v>2280.2252190500717</v>
      </c>
      <c r="M793">
        <f t="shared" si="150"/>
        <v>490415.59047367953</v>
      </c>
      <c r="N793">
        <f t="shared" si="151"/>
        <v>0</v>
      </c>
      <c r="O793">
        <f t="shared" si="155"/>
        <v>255791.92236212912</v>
      </c>
      <c r="P793">
        <f t="shared" si="152"/>
        <v>153475.15341727747</v>
      </c>
      <c r="Q793">
        <f t="shared" si="153"/>
        <v>0</v>
      </c>
    </row>
    <row r="794" spans="2:17" x14ac:dyDescent="0.35">
      <c r="B794" s="4" t="s">
        <v>44</v>
      </c>
      <c r="C794" s="4">
        <v>786</v>
      </c>
      <c r="D794" s="4">
        <v>197</v>
      </c>
      <c r="E794" s="11">
        <v>64.7</v>
      </c>
      <c r="F794" s="16">
        <f t="shared" si="154"/>
        <v>0.16666666666666705</v>
      </c>
      <c r="G794" s="16">
        <f t="shared" si="144"/>
        <v>179.72222222222223</v>
      </c>
      <c r="H794" s="16">
        <f t="shared" si="145"/>
        <v>295.833333333334</v>
      </c>
      <c r="I794" s="18">
        <f t="shared" si="146"/>
        <v>174.1275</v>
      </c>
      <c r="J794">
        <f t="shared" si="147"/>
        <v>14798.280351080251</v>
      </c>
      <c r="K794" s="16">
        <f t="shared" si="148"/>
        <v>15268.241184413586</v>
      </c>
      <c r="L794">
        <f t="shared" si="149"/>
        <v>2544.7068640689367</v>
      </c>
      <c r="M794">
        <f t="shared" si="150"/>
        <v>492695.81569272961</v>
      </c>
      <c r="N794">
        <f t="shared" si="151"/>
        <v>0</v>
      </c>
      <c r="O794">
        <f t="shared" si="155"/>
        <v>255791.92236212912</v>
      </c>
      <c r="P794">
        <f t="shared" si="152"/>
        <v>153475.15341727747</v>
      </c>
      <c r="Q794">
        <f t="shared" si="153"/>
        <v>0</v>
      </c>
    </row>
    <row r="795" spans="2:17" x14ac:dyDescent="0.35">
      <c r="B795" s="4" t="s">
        <v>44</v>
      </c>
      <c r="C795" s="4">
        <v>787</v>
      </c>
      <c r="D795" s="4">
        <v>198</v>
      </c>
      <c r="E795" s="11">
        <v>65.2</v>
      </c>
      <c r="F795" s="16">
        <f t="shared" si="154"/>
        <v>8.3333333333332538E-2</v>
      </c>
      <c r="G795" s="16">
        <f t="shared" si="144"/>
        <v>181.11111111111111</v>
      </c>
      <c r="H795" s="16">
        <f t="shared" si="145"/>
        <v>147.91666666666526</v>
      </c>
      <c r="I795" s="18">
        <f t="shared" si="146"/>
        <v>174.1275</v>
      </c>
      <c r="J795">
        <f t="shared" si="147"/>
        <v>15027.885617283953</v>
      </c>
      <c r="K795" s="16">
        <f t="shared" si="148"/>
        <v>15349.929783950618</v>
      </c>
      <c r="L795">
        <f t="shared" si="149"/>
        <v>1279.1608153292059</v>
      </c>
      <c r="M795">
        <f t="shared" si="150"/>
        <v>495240.52255679853</v>
      </c>
      <c r="N795">
        <f t="shared" si="151"/>
        <v>0</v>
      </c>
      <c r="O795">
        <f t="shared" si="155"/>
        <v>255791.92236212912</v>
      </c>
      <c r="P795">
        <f t="shared" si="152"/>
        <v>153475.15341727747</v>
      </c>
      <c r="Q795">
        <f t="shared" si="153"/>
        <v>0</v>
      </c>
    </row>
    <row r="796" spans="2:17" x14ac:dyDescent="0.35">
      <c r="B796" s="4" t="s">
        <v>44</v>
      </c>
      <c r="C796" s="4">
        <v>788</v>
      </c>
      <c r="D796" s="4">
        <v>199</v>
      </c>
      <c r="E796" s="11">
        <v>65.3</v>
      </c>
      <c r="F796" s="16">
        <f t="shared" si="154"/>
        <v>1.3888888888888099E-2</v>
      </c>
      <c r="G796" s="16">
        <f t="shared" si="144"/>
        <v>181.38888888888889</v>
      </c>
      <c r="H796" s="16">
        <f t="shared" si="145"/>
        <v>24.652777777776375</v>
      </c>
      <c r="I796" s="18">
        <f t="shared" si="146"/>
        <v>174.1275</v>
      </c>
      <c r="J796">
        <f t="shared" si="147"/>
        <v>15074.018777006177</v>
      </c>
      <c r="K796" s="16">
        <f t="shared" si="148"/>
        <v>15272.799054783953</v>
      </c>
      <c r="L796">
        <f t="shared" si="149"/>
        <v>212.1222090942095</v>
      </c>
      <c r="M796">
        <f t="shared" si="150"/>
        <v>496519.68337212777</v>
      </c>
      <c r="N796">
        <f t="shared" si="151"/>
        <v>0</v>
      </c>
      <c r="O796">
        <f t="shared" si="155"/>
        <v>255791.92236212912</v>
      </c>
      <c r="P796">
        <f t="shared" si="152"/>
        <v>153475.15341727747</v>
      </c>
      <c r="Q796">
        <f t="shared" si="153"/>
        <v>0</v>
      </c>
    </row>
    <row r="797" spans="2:17" x14ac:dyDescent="0.35">
      <c r="B797" s="4" t="s">
        <v>44</v>
      </c>
      <c r="C797" s="4">
        <v>789</v>
      </c>
      <c r="D797" s="4">
        <v>200</v>
      </c>
      <c r="E797" s="11">
        <v>65.3</v>
      </c>
      <c r="F797" s="16">
        <f t="shared" si="154"/>
        <v>1.3888888888890073E-2</v>
      </c>
      <c r="G797" s="16">
        <f t="shared" si="144"/>
        <v>181.38888888888889</v>
      </c>
      <c r="H797" s="16">
        <f t="shared" si="145"/>
        <v>24.652777777779878</v>
      </c>
      <c r="I797" s="18">
        <f t="shared" si="146"/>
        <v>174.1275</v>
      </c>
      <c r="J797">
        <f t="shared" si="147"/>
        <v>15074.018777006177</v>
      </c>
      <c r="K797" s="16">
        <f t="shared" si="148"/>
        <v>15272.799054783956</v>
      </c>
      <c r="L797">
        <f t="shared" si="149"/>
        <v>212.12220909423971</v>
      </c>
      <c r="M797">
        <f t="shared" si="150"/>
        <v>496731.805581222</v>
      </c>
      <c r="N797">
        <f t="shared" si="151"/>
        <v>0</v>
      </c>
      <c r="O797">
        <f t="shared" si="155"/>
        <v>255791.92236212912</v>
      </c>
      <c r="P797">
        <f t="shared" si="152"/>
        <v>153475.15341727747</v>
      </c>
      <c r="Q797">
        <f t="shared" si="153"/>
        <v>0</v>
      </c>
    </row>
    <row r="798" spans="2:17" x14ac:dyDescent="0.35">
      <c r="B798" s="4" t="s">
        <v>44</v>
      </c>
      <c r="C798" s="4">
        <v>790</v>
      </c>
      <c r="D798" s="4">
        <v>201</v>
      </c>
      <c r="E798" s="11">
        <v>65.400000000000006</v>
      </c>
      <c r="F798" s="16">
        <f t="shared" si="154"/>
        <v>5.5555555555556344E-2</v>
      </c>
      <c r="G798" s="16">
        <f t="shared" si="144"/>
        <v>181.66666666666669</v>
      </c>
      <c r="H798" s="16">
        <f t="shared" si="145"/>
        <v>98.611111111112507</v>
      </c>
      <c r="I798" s="18">
        <f>1775*0.01*9.81</f>
        <v>174.1275</v>
      </c>
      <c r="J798">
        <f t="shared" si="147"/>
        <v>15120.222638888898</v>
      </c>
      <c r="K798" s="16">
        <f t="shared" si="148"/>
        <v>15392.961250000009</v>
      </c>
      <c r="L798">
        <f t="shared" si="149"/>
        <v>855.16451388890152</v>
      </c>
      <c r="M798">
        <f t="shared" si="150"/>
        <v>496943.92779031623</v>
      </c>
      <c r="N798">
        <f t="shared" si="151"/>
        <v>0</v>
      </c>
      <c r="O798">
        <f t="shared" si="155"/>
        <v>255791.92236212912</v>
      </c>
      <c r="P798">
        <f t="shared" si="152"/>
        <v>153475.15341727747</v>
      </c>
      <c r="Q798">
        <f t="shared" si="153"/>
        <v>0</v>
      </c>
    </row>
    <row r="799" spans="2:17" x14ac:dyDescent="0.35">
      <c r="B799" s="4" t="s">
        <v>44</v>
      </c>
      <c r="C799" s="4">
        <v>791</v>
      </c>
      <c r="D799" s="4">
        <v>202</v>
      </c>
      <c r="E799" s="11">
        <v>65.7</v>
      </c>
      <c r="F799" s="16">
        <f t="shared" si="154"/>
        <v>8.3333333333332538E-2</v>
      </c>
      <c r="G799" s="16">
        <f t="shared" si="144"/>
        <v>182.5</v>
      </c>
      <c r="H799" s="16">
        <f t="shared" si="145"/>
        <v>147.91666666666526</v>
      </c>
      <c r="I799" s="18">
        <f t="shared" si="146"/>
        <v>174.1275</v>
      </c>
      <c r="J799">
        <f t="shared" si="147"/>
        <v>15259.258437500004</v>
      </c>
      <c r="K799" s="16">
        <f t="shared" si="148"/>
        <v>15581.302604166669</v>
      </c>
      <c r="L799">
        <f t="shared" si="149"/>
        <v>1298.4418836805432</v>
      </c>
      <c r="M799">
        <f t="shared" si="150"/>
        <v>497799.09230420511</v>
      </c>
      <c r="N799">
        <f t="shared" si="151"/>
        <v>0</v>
      </c>
      <c r="O799">
        <f t="shared" si="155"/>
        <v>255791.92236212912</v>
      </c>
      <c r="P799">
        <f t="shared" si="152"/>
        <v>153475.15341727747</v>
      </c>
      <c r="Q799">
        <f t="shared" si="153"/>
        <v>0</v>
      </c>
    </row>
    <row r="800" spans="2:17" x14ac:dyDescent="0.35">
      <c r="B800" s="4" t="s">
        <v>44</v>
      </c>
      <c r="C800" s="4">
        <v>792</v>
      </c>
      <c r="D800" s="4">
        <v>203</v>
      </c>
      <c r="E800" s="11">
        <v>66</v>
      </c>
      <c r="F800" s="16">
        <f t="shared" si="154"/>
        <v>-1.3888888888890073E-2</v>
      </c>
      <c r="G800" s="16">
        <f t="shared" si="144"/>
        <v>183.33333333333331</v>
      </c>
      <c r="H800" s="16">
        <f t="shared" si="145"/>
        <v>-24.652777777779878</v>
      </c>
      <c r="I800" s="18">
        <f t="shared" si="146"/>
        <v>174.1275</v>
      </c>
      <c r="J800">
        <f t="shared" si="147"/>
        <v>15398.930555555553</v>
      </c>
      <c r="K800" s="16">
        <f t="shared" si="148"/>
        <v>15548.405277777772</v>
      </c>
      <c r="L800">
        <f t="shared" si="149"/>
        <v>-215.95007330248748</v>
      </c>
      <c r="M800">
        <f t="shared" si="150"/>
        <v>499097.53418788564</v>
      </c>
      <c r="N800">
        <f t="shared" si="151"/>
        <v>215.95007330248748</v>
      </c>
      <c r="O800">
        <f t="shared" si="155"/>
        <v>255791.92236212912</v>
      </c>
      <c r="P800">
        <f t="shared" si="152"/>
        <v>153475.15341727747</v>
      </c>
      <c r="Q800">
        <f t="shared" si="153"/>
        <v>129.57004398149249</v>
      </c>
    </row>
    <row r="801" spans="2:17" x14ac:dyDescent="0.35">
      <c r="B801" s="4" t="s">
        <v>44</v>
      </c>
      <c r="C801" s="4">
        <v>793</v>
      </c>
      <c r="D801" s="4">
        <v>204</v>
      </c>
      <c r="E801" s="11">
        <v>65.599999999999994</v>
      </c>
      <c r="F801" s="16">
        <f t="shared" si="154"/>
        <v>-0.34722222222222221</v>
      </c>
      <c r="G801" s="16">
        <f t="shared" si="144"/>
        <v>182.2222222222222</v>
      </c>
      <c r="H801" s="16">
        <f t="shared" si="145"/>
        <v>-616.31944444444446</v>
      </c>
      <c r="I801" s="18">
        <f t="shared" si="146"/>
        <v>174.1275</v>
      </c>
      <c r="J801">
        <f t="shared" si="147"/>
        <v>15212.842469135801</v>
      </c>
      <c r="K801" s="16">
        <f t="shared" si="148"/>
        <v>14770.650524691357</v>
      </c>
      <c r="L801">
        <f t="shared" si="149"/>
        <v>-5128.698098851165</v>
      </c>
      <c r="M801">
        <f t="shared" si="150"/>
        <v>498881.58411458315</v>
      </c>
      <c r="N801">
        <f t="shared" si="151"/>
        <v>5128.698098851165</v>
      </c>
      <c r="O801">
        <f t="shared" si="155"/>
        <v>256007.87243543161</v>
      </c>
      <c r="P801">
        <f t="shared" si="152"/>
        <v>153604.72346125895</v>
      </c>
      <c r="Q801">
        <f t="shared" si="153"/>
        <v>3077.2188593106989</v>
      </c>
    </row>
    <row r="802" spans="2:17" x14ac:dyDescent="0.35">
      <c r="B802" s="4" t="s">
        <v>44</v>
      </c>
      <c r="C802" s="4">
        <v>794</v>
      </c>
      <c r="D802" s="4">
        <v>205</v>
      </c>
      <c r="E802" s="11">
        <v>63.5</v>
      </c>
      <c r="F802" s="16">
        <f t="shared" si="154"/>
        <v>-0.8194444444444432</v>
      </c>
      <c r="G802" s="16">
        <f t="shared" si="144"/>
        <v>176.38888888888889</v>
      </c>
      <c r="H802" s="16">
        <f t="shared" si="145"/>
        <v>-1454.5138888888866</v>
      </c>
      <c r="I802" s="18">
        <f t="shared" si="146"/>
        <v>174.1275</v>
      </c>
      <c r="J802">
        <f t="shared" si="147"/>
        <v>14254.439332561729</v>
      </c>
      <c r="K802" s="16">
        <f t="shared" si="148"/>
        <v>12974.052943672843</v>
      </c>
      <c r="L802">
        <f t="shared" si="149"/>
        <v>-10631.515606620786</v>
      </c>
      <c r="M802">
        <f t="shared" si="150"/>
        <v>493752.88601573196</v>
      </c>
      <c r="N802">
        <f t="shared" si="151"/>
        <v>10631.515606620786</v>
      </c>
      <c r="O802">
        <f t="shared" si="155"/>
        <v>261136.57053428277</v>
      </c>
      <c r="P802">
        <f t="shared" si="152"/>
        <v>156681.94232056965</v>
      </c>
      <c r="Q802">
        <f t="shared" si="153"/>
        <v>6378.9093639724715</v>
      </c>
    </row>
    <row r="803" spans="2:17" x14ac:dyDescent="0.35">
      <c r="B803" s="4" t="s">
        <v>44</v>
      </c>
      <c r="C803" s="4">
        <v>795</v>
      </c>
      <c r="D803" s="4">
        <v>206</v>
      </c>
      <c r="E803" s="11">
        <v>59.7</v>
      </c>
      <c r="F803" s="16">
        <f t="shared" si="154"/>
        <v>-1.2361111111111109</v>
      </c>
      <c r="G803" s="16">
        <f t="shared" si="144"/>
        <v>165.83333333333334</v>
      </c>
      <c r="H803" s="16">
        <f t="shared" si="145"/>
        <v>-2194.0972222222217</v>
      </c>
      <c r="I803" s="18">
        <f t="shared" si="146"/>
        <v>174.1275</v>
      </c>
      <c r="J803">
        <f t="shared" si="147"/>
        <v>12599.443159722226</v>
      </c>
      <c r="K803" s="16">
        <f t="shared" si="148"/>
        <v>10579.473437500004</v>
      </c>
      <c r="L803">
        <f t="shared" si="149"/>
        <v>-13077.404665798615</v>
      </c>
      <c r="M803">
        <f t="shared" si="150"/>
        <v>483121.37040911114</v>
      </c>
      <c r="N803">
        <f t="shared" si="151"/>
        <v>13077.404665798615</v>
      </c>
      <c r="O803">
        <f t="shared" si="155"/>
        <v>271768.08614090353</v>
      </c>
      <c r="P803">
        <f t="shared" si="152"/>
        <v>163060.85168454211</v>
      </c>
      <c r="Q803">
        <f t="shared" si="153"/>
        <v>7846.4427994791686</v>
      </c>
    </row>
    <row r="804" spans="2:17" x14ac:dyDescent="0.35">
      <c r="B804" s="4" t="s">
        <v>44</v>
      </c>
      <c r="C804" s="4">
        <v>796</v>
      </c>
      <c r="D804" s="4">
        <v>207</v>
      </c>
      <c r="E804" s="11">
        <v>54.6</v>
      </c>
      <c r="F804" s="16">
        <f t="shared" si="154"/>
        <v>-1.4444444444444453</v>
      </c>
      <c r="G804" s="16">
        <f t="shared" si="144"/>
        <v>151.66666666666666</v>
      </c>
      <c r="H804" s="16">
        <f t="shared" si="145"/>
        <v>-2563.8888888888905</v>
      </c>
      <c r="I804" s="18">
        <f t="shared" si="146"/>
        <v>174.1275</v>
      </c>
      <c r="J804">
        <f t="shared" si="147"/>
        <v>10538.722638888888</v>
      </c>
      <c r="K804" s="16">
        <f t="shared" si="148"/>
        <v>8148.9612499999985</v>
      </c>
      <c r="L804">
        <f t="shared" si="149"/>
        <v>-11770.72180555556</v>
      </c>
      <c r="M804">
        <f t="shared" si="150"/>
        <v>470043.96574331255</v>
      </c>
      <c r="N804">
        <f t="shared" si="151"/>
        <v>11770.72180555556</v>
      </c>
      <c r="O804">
        <f t="shared" si="155"/>
        <v>284845.49080670212</v>
      </c>
      <c r="P804">
        <f t="shared" si="152"/>
        <v>170907.29448402126</v>
      </c>
      <c r="Q804">
        <f t="shared" si="153"/>
        <v>7062.4330833333361</v>
      </c>
    </row>
    <row r="805" spans="2:17" x14ac:dyDescent="0.35">
      <c r="B805" s="4" t="s">
        <v>44</v>
      </c>
      <c r="C805" s="4">
        <v>797</v>
      </c>
      <c r="D805" s="4">
        <v>208</v>
      </c>
      <c r="E805" s="11">
        <v>49.3</v>
      </c>
      <c r="F805" s="16">
        <f t="shared" si="154"/>
        <v>-1.3472222222222225</v>
      </c>
      <c r="G805" s="16">
        <f t="shared" si="144"/>
        <v>136.94444444444443</v>
      </c>
      <c r="H805" s="16">
        <f t="shared" si="145"/>
        <v>-2391.3194444444448</v>
      </c>
      <c r="I805" s="18">
        <f t="shared" si="146"/>
        <v>174.1275</v>
      </c>
      <c r="J805">
        <f t="shared" si="147"/>
        <v>8592.0447029320985</v>
      </c>
      <c r="K805" s="16">
        <f t="shared" si="148"/>
        <v>6374.8527584876538</v>
      </c>
      <c r="L805">
        <f t="shared" si="149"/>
        <v>-8588.3432996292031</v>
      </c>
      <c r="M805">
        <f t="shared" si="150"/>
        <v>458273.24393775698</v>
      </c>
      <c r="N805">
        <f t="shared" si="151"/>
        <v>8588.3432996292031</v>
      </c>
      <c r="O805">
        <f t="shared" si="155"/>
        <v>296616.21261225769</v>
      </c>
      <c r="P805">
        <f t="shared" si="152"/>
        <v>177969.7275673546</v>
      </c>
      <c r="Q805">
        <f t="shared" si="153"/>
        <v>5153.005979777522</v>
      </c>
    </row>
    <row r="806" spans="2:17" x14ac:dyDescent="0.35">
      <c r="B806" s="4" t="s">
        <v>44</v>
      </c>
      <c r="C806" s="4">
        <v>798</v>
      </c>
      <c r="D806" s="4">
        <v>209</v>
      </c>
      <c r="E806" s="11">
        <v>44.9</v>
      </c>
      <c r="F806" s="16">
        <f t="shared" si="154"/>
        <v>-0.97222222222222221</v>
      </c>
      <c r="G806" s="16">
        <f t="shared" si="144"/>
        <v>124.72222222222221</v>
      </c>
      <c r="H806" s="16">
        <f t="shared" si="145"/>
        <v>-1725.6944444444443</v>
      </c>
      <c r="I806" s="18">
        <f t="shared" si="146"/>
        <v>174.1275</v>
      </c>
      <c r="J806">
        <f t="shared" si="147"/>
        <v>7126.8131288580244</v>
      </c>
      <c r="K806" s="16">
        <f t="shared" si="148"/>
        <v>5575.2461844135796</v>
      </c>
      <c r="L806">
        <f t="shared" si="149"/>
        <v>-5420.3782348465356</v>
      </c>
      <c r="M806">
        <f t="shared" si="150"/>
        <v>449684.90063812776</v>
      </c>
      <c r="N806">
        <f t="shared" si="151"/>
        <v>5420.3782348465356</v>
      </c>
      <c r="O806">
        <f t="shared" si="155"/>
        <v>305204.55591188691</v>
      </c>
      <c r="P806">
        <f t="shared" si="152"/>
        <v>183122.73354713214</v>
      </c>
      <c r="Q806">
        <f t="shared" si="153"/>
        <v>3252.2269409079213</v>
      </c>
    </row>
    <row r="807" spans="2:17" x14ac:dyDescent="0.35">
      <c r="B807" s="4" t="s">
        <v>44</v>
      </c>
      <c r="C807" s="4">
        <v>799</v>
      </c>
      <c r="D807" s="4">
        <v>210</v>
      </c>
      <c r="E807" s="11">
        <v>42.3</v>
      </c>
      <c r="F807" s="16">
        <f t="shared" si="154"/>
        <v>-0.4861111111111111</v>
      </c>
      <c r="G807" s="16">
        <f t="shared" si="144"/>
        <v>117.49999999999999</v>
      </c>
      <c r="H807" s="16">
        <f t="shared" si="145"/>
        <v>-862.84722222222217</v>
      </c>
      <c r="I807" s="18">
        <f t="shared" si="146"/>
        <v>174.1275</v>
      </c>
      <c r="J807">
        <f t="shared" si="147"/>
        <v>6325.3334374999995</v>
      </c>
      <c r="K807" s="16">
        <f t="shared" si="148"/>
        <v>5636.6137152777774</v>
      </c>
      <c r="L807">
        <f t="shared" si="149"/>
        <v>-2740.0205560378085</v>
      </c>
      <c r="M807">
        <f t="shared" si="150"/>
        <v>444264.52240328124</v>
      </c>
      <c r="N807">
        <f t="shared" si="151"/>
        <v>2740.0205560378085</v>
      </c>
      <c r="O807">
        <f t="shared" si="155"/>
        <v>310624.93414673343</v>
      </c>
      <c r="P807">
        <f t="shared" si="152"/>
        <v>186374.96048804006</v>
      </c>
      <c r="Q807">
        <f t="shared" si="153"/>
        <v>1644.012333622685</v>
      </c>
    </row>
    <row r="808" spans="2:17" x14ac:dyDescent="0.35">
      <c r="B808" s="4" t="s">
        <v>44</v>
      </c>
      <c r="C808" s="4">
        <v>800</v>
      </c>
      <c r="D808" s="4">
        <v>211</v>
      </c>
      <c r="E808" s="11">
        <v>41.4</v>
      </c>
      <c r="F808" s="16">
        <f t="shared" si="154"/>
        <v>-0.1388888888888889</v>
      </c>
      <c r="G808" s="16">
        <f t="shared" si="144"/>
        <v>114.99999999999999</v>
      </c>
      <c r="H808" s="16">
        <f t="shared" si="145"/>
        <v>-246.5277777777778</v>
      </c>
      <c r="I808" s="18">
        <f t="shared" si="146"/>
        <v>174.1275</v>
      </c>
      <c r="J808">
        <f t="shared" si="147"/>
        <v>6059.0337499999996</v>
      </c>
      <c r="K808" s="16">
        <f t="shared" si="148"/>
        <v>5986.6334722222218</v>
      </c>
      <c r="L808">
        <f t="shared" si="149"/>
        <v>-831.47687114197527</v>
      </c>
      <c r="M808">
        <f t="shared" si="150"/>
        <v>441524.50184724346</v>
      </c>
      <c r="N808">
        <f t="shared" si="151"/>
        <v>831.47687114197527</v>
      </c>
      <c r="O808">
        <f t="shared" si="155"/>
        <v>313364.95470277121</v>
      </c>
      <c r="P808">
        <f t="shared" si="152"/>
        <v>188018.97282166273</v>
      </c>
      <c r="Q808">
        <f t="shared" si="153"/>
        <v>498.88612268518511</v>
      </c>
    </row>
    <row r="809" spans="2:17" x14ac:dyDescent="0.35">
      <c r="B809" s="4" t="s">
        <v>44</v>
      </c>
      <c r="C809" s="4">
        <v>801</v>
      </c>
      <c r="D809" s="4">
        <v>212</v>
      </c>
      <c r="E809" s="11">
        <v>41.3</v>
      </c>
      <c r="F809" s="16">
        <f t="shared" si="154"/>
        <v>9.7222222222222612E-2</v>
      </c>
      <c r="G809" s="16">
        <f t="shared" si="144"/>
        <v>114.72222222222221</v>
      </c>
      <c r="H809" s="16">
        <f t="shared" si="145"/>
        <v>172.56944444444514</v>
      </c>
      <c r="I809" s="18">
        <f t="shared" si="146"/>
        <v>174.1275</v>
      </c>
      <c r="J809">
        <f t="shared" si="147"/>
        <v>6029.7984066358031</v>
      </c>
      <c r="K809" s="16">
        <f t="shared" si="148"/>
        <v>6376.4953510802479</v>
      </c>
      <c r="L809">
        <f t="shared" si="149"/>
        <v>619.93704802169327</v>
      </c>
      <c r="M809">
        <f t="shared" si="150"/>
        <v>440693.02497610147</v>
      </c>
      <c r="N809">
        <f t="shared" si="151"/>
        <v>0</v>
      </c>
      <c r="O809">
        <f t="shared" si="155"/>
        <v>314196.4315739132</v>
      </c>
      <c r="P809">
        <f t="shared" si="152"/>
        <v>188517.85894434791</v>
      </c>
      <c r="Q809">
        <f t="shared" si="153"/>
        <v>0</v>
      </c>
    </row>
    <row r="810" spans="2:17" x14ac:dyDescent="0.35">
      <c r="B810" s="4" t="s">
        <v>44</v>
      </c>
      <c r="C810" s="4">
        <v>802</v>
      </c>
      <c r="D810" s="4">
        <v>213</v>
      </c>
      <c r="E810" s="11">
        <v>42.1</v>
      </c>
      <c r="F810" s="16">
        <f t="shared" si="154"/>
        <v>0.47222222222222299</v>
      </c>
      <c r="G810" s="16">
        <f t="shared" si="144"/>
        <v>116.94444444444444</v>
      </c>
      <c r="H810" s="16">
        <f t="shared" si="145"/>
        <v>838.19444444444582</v>
      </c>
      <c r="I810" s="18">
        <f t="shared" si="146"/>
        <v>174.1275</v>
      </c>
      <c r="J810">
        <f t="shared" si="147"/>
        <v>6265.6608140432108</v>
      </c>
      <c r="K810" s="16">
        <f t="shared" si="148"/>
        <v>7277.9827584876566</v>
      </c>
      <c r="L810">
        <f t="shared" si="149"/>
        <v>3436.8251915080655</v>
      </c>
      <c r="M810">
        <f t="shared" si="150"/>
        <v>441312.96202412318</v>
      </c>
      <c r="N810">
        <f t="shared" si="151"/>
        <v>0</v>
      </c>
      <c r="O810">
        <f t="shared" si="155"/>
        <v>314196.4315739132</v>
      </c>
      <c r="P810">
        <f t="shared" si="152"/>
        <v>188517.85894434791</v>
      </c>
      <c r="Q810">
        <f t="shared" si="153"/>
        <v>0</v>
      </c>
    </row>
    <row r="811" spans="2:17" x14ac:dyDescent="0.35">
      <c r="B811" s="4" t="s">
        <v>44</v>
      </c>
      <c r="C811" s="4">
        <v>803</v>
      </c>
      <c r="D811" s="4">
        <v>214</v>
      </c>
      <c r="E811" s="11">
        <v>44.7</v>
      </c>
      <c r="F811" s="16">
        <f t="shared" si="154"/>
        <v>0.87499999999999956</v>
      </c>
      <c r="G811" s="16">
        <f t="shared" si="144"/>
        <v>124.16666666666667</v>
      </c>
      <c r="H811" s="16">
        <f t="shared" si="145"/>
        <v>1553.1249999999993</v>
      </c>
      <c r="I811" s="18">
        <f t="shared" si="146"/>
        <v>174.1275</v>
      </c>
      <c r="J811">
        <f t="shared" si="147"/>
        <v>7063.4639930555577</v>
      </c>
      <c r="K811" s="16">
        <f t="shared" si="148"/>
        <v>8790.7164930555573</v>
      </c>
      <c r="L811">
        <f t="shared" si="149"/>
        <v>7691.8769314236088</v>
      </c>
      <c r="M811">
        <f t="shared" si="150"/>
        <v>444749.78721563122</v>
      </c>
      <c r="N811">
        <f t="shared" si="151"/>
        <v>0</v>
      </c>
      <c r="O811">
        <f t="shared" si="155"/>
        <v>314196.4315739132</v>
      </c>
      <c r="P811">
        <f t="shared" si="152"/>
        <v>188517.85894434791</v>
      </c>
      <c r="Q811">
        <f t="shared" si="153"/>
        <v>0</v>
      </c>
    </row>
    <row r="812" spans="2:17" x14ac:dyDescent="0.35">
      <c r="B812" s="4" t="s">
        <v>44</v>
      </c>
      <c r="C812" s="4">
        <v>804</v>
      </c>
      <c r="D812" s="4">
        <v>215</v>
      </c>
      <c r="E812" s="11">
        <v>48.4</v>
      </c>
      <c r="F812" s="16">
        <f t="shared" si="154"/>
        <v>0.93055555555555491</v>
      </c>
      <c r="G812" s="16">
        <f t="shared" si="144"/>
        <v>134.44444444444443</v>
      </c>
      <c r="H812" s="16">
        <f t="shared" si="145"/>
        <v>1651.7361111111099</v>
      </c>
      <c r="I812" s="18">
        <f t="shared" si="146"/>
        <v>174.1275</v>
      </c>
      <c r="J812">
        <f t="shared" si="147"/>
        <v>8281.2026543209886</v>
      </c>
      <c r="K812" s="16">
        <f t="shared" si="148"/>
        <v>10107.066265432099</v>
      </c>
      <c r="L812">
        <f t="shared" si="149"/>
        <v>9405.1866636659743</v>
      </c>
      <c r="M812">
        <f t="shared" si="150"/>
        <v>452441.66414705483</v>
      </c>
      <c r="N812">
        <f t="shared" si="151"/>
        <v>0</v>
      </c>
      <c r="O812">
        <f t="shared" si="155"/>
        <v>314196.4315739132</v>
      </c>
      <c r="P812">
        <f t="shared" si="152"/>
        <v>188517.85894434791</v>
      </c>
      <c r="Q812">
        <f t="shared" si="153"/>
        <v>0</v>
      </c>
    </row>
    <row r="813" spans="2:17" x14ac:dyDescent="0.35">
      <c r="B813" s="4" t="s">
        <v>44</v>
      </c>
      <c r="C813" s="4">
        <v>805</v>
      </c>
      <c r="D813" s="4">
        <v>216</v>
      </c>
      <c r="E813" s="11">
        <v>51.4</v>
      </c>
      <c r="F813" s="16">
        <f t="shared" si="154"/>
        <v>0.59722222222222276</v>
      </c>
      <c r="G813" s="16">
        <f t="shared" si="144"/>
        <v>142.77777777777777</v>
      </c>
      <c r="H813" s="16">
        <f t="shared" si="145"/>
        <v>1060.0694444444455</v>
      </c>
      <c r="I813" s="18">
        <f t="shared" si="146"/>
        <v>174.1275</v>
      </c>
      <c r="J813">
        <f t="shared" si="147"/>
        <v>9339.6139969135802</v>
      </c>
      <c r="K813" s="16">
        <f t="shared" si="148"/>
        <v>10573.810941358026</v>
      </c>
      <c r="L813">
        <f t="shared" si="149"/>
        <v>6314.9148677554931</v>
      </c>
      <c r="M813">
        <f t="shared" si="150"/>
        <v>461846.85081072082</v>
      </c>
      <c r="N813">
        <f t="shared" si="151"/>
        <v>0</v>
      </c>
      <c r="O813">
        <f t="shared" si="155"/>
        <v>314196.4315739132</v>
      </c>
      <c r="P813">
        <f t="shared" si="152"/>
        <v>188517.85894434791</v>
      </c>
      <c r="Q813">
        <f t="shared" si="153"/>
        <v>0</v>
      </c>
    </row>
    <row r="814" spans="2:17" x14ac:dyDescent="0.35">
      <c r="B814" s="4" t="s">
        <v>44</v>
      </c>
      <c r="C814" s="4">
        <v>806</v>
      </c>
      <c r="D814" s="4">
        <v>217</v>
      </c>
      <c r="E814" s="11">
        <v>52.7</v>
      </c>
      <c r="F814" s="16">
        <f t="shared" si="154"/>
        <v>0.2222222222222224</v>
      </c>
      <c r="G814" s="16">
        <f t="shared" si="144"/>
        <v>146.38888888888889</v>
      </c>
      <c r="H814" s="16">
        <f t="shared" si="145"/>
        <v>394.44444444444474</v>
      </c>
      <c r="I814" s="18">
        <f t="shared" si="146"/>
        <v>174.1275</v>
      </c>
      <c r="J814">
        <f t="shared" si="147"/>
        <v>9818.0201658950627</v>
      </c>
      <c r="K814" s="16">
        <f t="shared" si="148"/>
        <v>10386.592110339507</v>
      </c>
      <c r="L814">
        <f t="shared" si="149"/>
        <v>2308.1315800754478</v>
      </c>
      <c r="M814">
        <f t="shared" si="150"/>
        <v>468161.76567847631</v>
      </c>
      <c r="N814">
        <f t="shared" si="151"/>
        <v>0</v>
      </c>
      <c r="O814">
        <f t="shared" si="155"/>
        <v>314196.4315739132</v>
      </c>
      <c r="P814">
        <f t="shared" si="152"/>
        <v>188517.85894434791</v>
      </c>
      <c r="Q814">
        <f t="shared" si="153"/>
        <v>0</v>
      </c>
    </row>
    <row r="815" spans="2:17" x14ac:dyDescent="0.35">
      <c r="B815" s="4" t="s">
        <v>44</v>
      </c>
      <c r="C815" s="4">
        <v>807</v>
      </c>
      <c r="D815" s="4">
        <v>218</v>
      </c>
      <c r="E815" s="11">
        <v>53</v>
      </c>
      <c r="F815" s="16">
        <f t="shared" si="154"/>
        <v>-2.7777777777778172E-2</v>
      </c>
      <c r="G815" s="16">
        <f t="shared" si="144"/>
        <v>147.22222222222223</v>
      </c>
      <c r="H815" s="16">
        <f t="shared" si="145"/>
        <v>-49.305555555556253</v>
      </c>
      <c r="I815" s="18">
        <f t="shared" si="146"/>
        <v>174.1275</v>
      </c>
      <c r="J815">
        <f t="shared" si="147"/>
        <v>9930.1184413580268</v>
      </c>
      <c r="K815" s="16">
        <f t="shared" si="148"/>
        <v>10054.940385802471</v>
      </c>
      <c r="L815">
        <f t="shared" si="149"/>
        <v>-279.30389960562815</v>
      </c>
      <c r="M815">
        <f t="shared" si="150"/>
        <v>470469.89725855173</v>
      </c>
      <c r="N815">
        <f t="shared" si="151"/>
        <v>279.30389960562815</v>
      </c>
      <c r="O815">
        <f t="shared" si="155"/>
        <v>314196.4315739132</v>
      </c>
      <c r="P815">
        <f t="shared" si="152"/>
        <v>188517.85894434791</v>
      </c>
      <c r="Q815">
        <f t="shared" si="153"/>
        <v>167.58233976337689</v>
      </c>
    </row>
    <row r="816" spans="2:17" x14ac:dyDescent="0.35">
      <c r="B816" s="4" t="s">
        <v>44</v>
      </c>
      <c r="C816" s="4">
        <v>808</v>
      </c>
      <c r="D816" s="4">
        <v>219</v>
      </c>
      <c r="E816" s="11">
        <v>52.5</v>
      </c>
      <c r="F816" s="16">
        <f t="shared" si="154"/>
        <v>-0.23611111111111149</v>
      </c>
      <c r="G816" s="16">
        <f t="shared" si="144"/>
        <v>145.83333333333331</v>
      </c>
      <c r="H816" s="16">
        <f t="shared" si="145"/>
        <v>-419.09722222222291</v>
      </c>
      <c r="I816" s="18">
        <f t="shared" si="146"/>
        <v>174.1275</v>
      </c>
      <c r="J816">
        <f t="shared" si="147"/>
        <v>9743.6414930555547</v>
      </c>
      <c r="K816" s="16">
        <f t="shared" si="148"/>
        <v>9498.6717708333326</v>
      </c>
      <c r="L816">
        <f t="shared" si="149"/>
        <v>-2242.7419458912073</v>
      </c>
      <c r="M816">
        <f t="shared" si="150"/>
        <v>470190.59335894609</v>
      </c>
      <c r="N816">
        <f t="shared" si="151"/>
        <v>2242.7419458912073</v>
      </c>
      <c r="O816">
        <f t="shared" si="155"/>
        <v>314475.73547351884</v>
      </c>
      <c r="P816">
        <f t="shared" si="152"/>
        <v>188685.44128411129</v>
      </c>
      <c r="Q816">
        <f t="shared" si="153"/>
        <v>1345.6451675347244</v>
      </c>
    </row>
    <row r="817" spans="2:17" x14ac:dyDescent="0.35">
      <c r="B817" s="4" t="s">
        <v>44</v>
      </c>
      <c r="C817" s="4">
        <v>809</v>
      </c>
      <c r="D817" s="4">
        <v>220</v>
      </c>
      <c r="E817" s="11">
        <v>51.3</v>
      </c>
      <c r="F817" s="16">
        <f t="shared" si="154"/>
        <v>-0.38888888888888851</v>
      </c>
      <c r="G817" s="16">
        <f t="shared" si="144"/>
        <v>142.5</v>
      </c>
      <c r="H817" s="16">
        <f t="shared" si="145"/>
        <v>-690.27777777777715</v>
      </c>
      <c r="I817" s="18">
        <f t="shared" si="146"/>
        <v>174.1275</v>
      </c>
      <c r="J817">
        <f t="shared" si="147"/>
        <v>9303.3084375000017</v>
      </c>
      <c r="K817" s="16">
        <f t="shared" si="148"/>
        <v>8787.1581597222248</v>
      </c>
      <c r="L817">
        <f t="shared" si="149"/>
        <v>-3417.2281732253064</v>
      </c>
      <c r="M817">
        <f t="shared" si="150"/>
        <v>467947.85141305486</v>
      </c>
      <c r="N817">
        <f t="shared" si="151"/>
        <v>3417.2281732253064</v>
      </c>
      <c r="O817">
        <f t="shared" si="155"/>
        <v>316718.47741941008</v>
      </c>
      <c r="P817">
        <f t="shared" si="152"/>
        <v>190031.08645164603</v>
      </c>
      <c r="Q817">
        <f t="shared" si="153"/>
        <v>2050.3369039351837</v>
      </c>
    </row>
    <row r="818" spans="2:17" x14ac:dyDescent="0.35">
      <c r="B818" s="4" t="s">
        <v>44</v>
      </c>
      <c r="C818" s="4">
        <v>810</v>
      </c>
      <c r="D818" s="4">
        <v>221</v>
      </c>
      <c r="E818" s="11">
        <v>49.7</v>
      </c>
      <c r="F818" s="16">
        <f t="shared" si="154"/>
        <v>-0.54166666666666641</v>
      </c>
      <c r="G818" s="16">
        <f t="shared" si="144"/>
        <v>138.05555555555557</v>
      </c>
      <c r="H818" s="16">
        <f t="shared" si="145"/>
        <v>-961.45833333333292</v>
      </c>
      <c r="I818" s="18">
        <f t="shared" si="146"/>
        <v>174.1275</v>
      </c>
      <c r="J818">
        <f t="shared" si="147"/>
        <v>8732.034980709881</v>
      </c>
      <c r="K818" s="16">
        <f t="shared" si="148"/>
        <v>7944.7041473765476</v>
      </c>
      <c r="L818">
        <f t="shared" si="149"/>
        <v>-4303.3814131622948</v>
      </c>
      <c r="M818">
        <f t="shared" si="150"/>
        <v>464530.62323982955</v>
      </c>
      <c r="N818">
        <f t="shared" si="151"/>
        <v>4303.3814131622948</v>
      </c>
      <c r="O818">
        <f t="shared" si="155"/>
        <v>320135.70559263538</v>
      </c>
      <c r="P818">
        <f t="shared" si="152"/>
        <v>192081.42335558121</v>
      </c>
      <c r="Q818">
        <f t="shared" si="153"/>
        <v>2582.0288478973766</v>
      </c>
    </row>
    <row r="819" spans="2:17" x14ac:dyDescent="0.35">
      <c r="B819" s="4" t="s">
        <v>44</v>
      </c>
      <c r="C819" s="4">
        <v>811</v>
      </c>
      <c r="D819" s="4">
        <v>222</v>
      </c>
      <c r="E819" s="11">
        <v>47.4</v>
      </c>
      <c r="F819" s="16">
        <f t="shared" si="154"/>
        <v>-0.83333333333333326</v>
      </c>
      <c r="G819" s="16">
        <f t="shared" si="144"/>
        <v>131.66666666666666</v>
      </c>
      <c r="H819" s="16">
        <f t="shared" si="145"/>
        <v>-1479.1666666666665</v>
      </c>
      <c r="I819" s="18">
        <f t="shared" si="146"/>
        <v>174.1275</v>
      </c>
      <c r="J819">
        <f t="shared" si="147"/>
        <v>7942.539305555556</v>
      </c>
      <c r="K819" s="16">
        <f t="shared" si="148"/>
        <v>6637.5001388888895</v>
      </c>
      <c r="L819">
        <f t="shared" si="149"/>
        <v>-5531.2501157407405</v>
      </c>
      <c r="M819">
        <f t="shared" si="150"/>
        <v>460227.24182666728</v>
      </c>
      <c r="N819">
        <f t="shared" si="151"/>
        <v>5531.2501157407405</v>
      </c>
      <c r="O819">
        <f t="shared" si="155"/>
        <v>324439.08700579766</v>
      </c>
      <c r="P819">
        <f t="shared" si="152"/>
        <v>194663.45220347858</v>
      </c>
      <c r="Q819">
        <f t="shared" si="153"/>
        <v>3318.7500694444443</v>
      </c>
    </row>
    <row r="820" spans="2:17" x14ac:dyDescent="0.35">
      <c r="B820" s="4" t="s">
        <v>44</v>
      </c>
      <c r="C820" s="4">
        <v>812</v>
      </c>
      <c r="D820" s="4">
        <v>223</v>
      </c>
      <c r="E820" s="11">
        <v>43.7</v>
      </c>
      <c r="F820" s="16">
        <f t="shared" si="154"/>
        <v>-1.0694444444444438</v>
      </c>
      <c r="G820" s="16">
        <f t="shared" si="144"/>
        <v>121.38888888888889</v>
      </c>
      <c r="H820" s="16">
        <f t="shared" si="145"/>
        <v>-1898.2638888888875</v>
      </c>
      <c r="I820" s="18">
        <f t="shared" si="146"/>
        <v>174.1275</v>
      </c>
      <c r="J820">
        <f t="shared" si="147"/>
        <v>6750.9604436728396</v>
      </c>
      <c r="K820" s="16">
        <f t="shared" si="148"/>
        <v>5026.8240547839523</v>
      </c>
      <c r="L820">
        <f t="shared" si="149"/>
        <v>-5375.9090585883896</v>
      </c>
      <c r="M820">
        <f t="shared" si="150"/>
        <v>454695.99171092652</v>
      </c>
      <c r="N820">
        <f t="shared" si="151"/>
        <v>5375.9090585883896</v>
      </c>
      <c r="O820">
        <f t="shared" si="155"/>
        <v>329970.33712153841</v>
      </c>
      <c r="P820">
        <f t="shared" si="152"/>
        <v>197982.20227292305</v>
      </c>
      <c r="Q820">
        <f t="shared" si="153"/>
        <v>3225.5454351530338</v>
      </c>
    </row>
    <row r="821" spans="2:17" x14ac:dyDescent="0.35">
      <c r="B821" s="4" t="s">
        <v>44</v>
      </c>
      <c r="C821" s="4">
        <v>813</v>
      </c>
      <c r="D821" s="4">
        <v>224</v>
      </c>
      <c r="E821" s="11">
        <v>39.700000000000003</v>
      </c>
      <c r="F821" s="16">
        <f t="shared" si="154"/>
        <v>-1.1388888888888893</v>
      </c>
      <c r="G821" s="16">
        <f t="shared" si="144"/>
        <v>110.27777777777779</v>
      </c>
      <c r="H821" s="16">
        <f t="shared" si="145"/>
        <v>-2021.5277777777785</v>
      </c>
      <c r="I821" s="18">
        <f t="shared" si="146"/>
        <v>174.1275</v>
      </c>
      <c r="J821">
        <f t="shared" si="147"/>
        <v>5571.6484066358043</v>
      </c>
      <c r="K821" s="16">
        <f t="shared" si="148"/>
        <v>3724.2481288580257</v>
      </c>
      <c r="L821">
        <f t="shared" si="149"/>
        <v>-4241.5048134216422</v>
      </c>
      <c r="M821">
        <f t="shared" si="150"/>
        <v>449320.08265233814</v>
      </c>
      <c r="N821">
        <f t="shared" si="151"/>
        <v>4241.5048134216422</v>
      </c>
      <c r="O821">
        <f t="shared" si="155"/>
        <v>335346.24618012679</v>
      </c>
      <c r="P821">
        <f t="shared" si="152"/>
        <v>201207.74770807606</v>
      </c>
      <c r="Q821">
        <f t="shared" si="153"/>
        <v>2544.9028880529854</v>
      </c>
    </row>
    <row r="822" spans="2:17" x14ac:dyDescent="0.35">
      <c r="B822" s="4" t="s">
        <v>44</v>
      </c>
      <c r="C822" s="4">
        <v>814</v>
      </c>
      <c r="D822" s="4">
        <v>225</v>
      </c>
      <c r="E822" s="11">
        <v>35.5</v>
      </c>
      <c r="F822" s="16">
        <f t="shared" si="154"/>
        <v>-1.1944444444444446</v>
      </c>
      <c r="G822" s="16">
        <f t="shared" si="144"/>
        <v>98.611111111111114</v>
      </c>
      <c r="H822" s="16">
        <f t="shared" si="145"/>
        <v>-2120.1388888888891</v>
      </c>
      <c r="I822" s="18">
        <f t="shared" si="146"/>
        <v>174.1275</v>
      </c>
      <c r="J822">
        <f t="shared" si="147"/>
        <v>4455.119888117285</v>
      </c>
      <c r="K822" s="16">
        <f t="shared" si="148"/>
        <v>2509.1084992283959</v>
      </c>
      <c r="L822">
        <f t="shared" si="149"/>
        <v>-2996.9907074116954</v>
      </c>
      <c r="M822">
        <f t="shared" si="150"/>
        <v>445078.57783891651</v>
      </c>
      <c r="N822">
        <f t="shared" si="151"/>
        <v>2996.9907074116954</v>
      </c>
      <c r="O822">
        <f t="shared" si="155"/>
        <v>339587.75099354843</v>
      </c>
      <c r="P822">
        <f t="shared" si="152"/>
        <v>203752.65059612904</v>
      </c>
      <c r="Q822">
        <f t="shared" si="153"/>
        <v>1798.1944244470171</v>
      </c>
    </row>
    <row r="823" spans="2:17" x14ac:dyDescent="0.35">
      <c r="B823" s="4" t="s">
        <v>44</v>
      </c>
      <c r="C823" s="4">
        <v>815</v>
      </c>
      <c r="D823" s="4">
        <v>226</v>
      </c>
      <c r="E823" s="11">
        <v>31.1</v>
      </c>
      <c r="F823" s="16">
        <f t="shared" si="154"/>
        <v>-1.2777777777777777</v>
      </c>
      <c r="G823" s="16">
        <f t="shared" si="144"/>
        <v>86.388888888888886</v>
      </c>
      <c r="H823" s="16">
        <f t="shared" si="145"/>
        <v>-2268.0555555555552</v>
      </c>
      <c r="I823" s="18">
        <f t="shared" si="146"/>
        <v>174.1275</v>
      </c>
      <c r="J823">
        <f t="shared" si="147"/>
        <v>3419.1918325617289</v>
      </c>
      <c r="K823" s="16">
        <f t="shared" si="148"/>
        <v>1325.2637770061738</v>
      </c>
      <c r="L823">
        <f t="shared" si="149"/>
        <v>-1693.392603952333</v>
      </c>
      <c r="M823">
        <f t="shared" si="150"/>
        <v>442081.58713150478</v>
      </c>
      <c r="N823">
        <f t="shared" si="151"/>
        <v>1693.392603952333</v>
      </c>
      <c r="O823">
        <f t="shared" si="155"/>
        <v>342584.74170096015</v>
      </c>
      <c r="P823">
        <f t="shared" si="152"/>
        <v>205550.84502057609</v>
      </c>
      <c r="Q823">
        <f t="shared" si="153"/>
        <v>1016.0355623713998</v>
      </c>
    </row>
    <row r="824" spans="2:17" x14ac:dyDescent="0.35">
      <c r="B824" s="4" t="s">
        <v>44</v>
      </c>
      <c r="C824" s="4">
        <v>816</v>
      </c>
      <c r="D824" s="4">
        <v>227</v>
      </c>
      <c r="E824" s="11">
        <v>26.3</v>
      </c>
      <c r="F824" s="16">
        <f t="shared" si="154"/>
        <v>-1.2777777777777781</v>
      </c>
      <c r="G824" s="16">
        <f t="shared" si="144"/>
        <v>73.055555555555557</v>
      </c>
      <c r="H824" s="16">
        <f t="shared" si="145"/>
        <v>-2268.0555555555561</v>
      </c>
      <c r="I824" s="18">
        <f t="shared" si="146"/>
        <v>174.1275</v>
      </c>
      <c r="J824">
        <f t="shared" si="147"/>
        <v>2445.1988695987661</v>
      </c>
      <c r="K824" s="16">
        <f t="shared" si="148"/>
        <v>351.27081404321007</v>
      </c>
      <c r="L824">
        <f t="shared" si="149"/>
        <v>-448.84604016632409</v>
      </c>
      <c r="M824">
        <f t="shared" si="150"/>
        <v>440388.19452755246</v>
      </c>
      <c r="N824">
        <f t="shared" si="151"/>
        <v>448.84604016632409</v>
      </c>
      <c r="O824">
        <f t="shared" si="155"/>
        <v>344278.13430491247</v>
      </c>
      <c r="P824">
        <f t="shared" si="152"/>
        <v>206566.88058294749</v>
      </c>
      <c r="Q824">
        <f t="shared" si="153"/>
        <v>269.30762409979445</v>
      </c>
    </row>
    <row r="825" spans="2:17" x14ac:dyDescent="0.35">
      <c r="B825" s="4" t="s">
        <v>44</v>
      </c>
      <c r="C825" s="4">
        <v>817</v>
      </c>
      <c r="D825" s="4">
        <v>228</v>
      </c>
      <c r="E825" s="11">
        <v>21.9</v>
      </c>
      <c r="F825" s="16">
        <f t="shared" si="154"/>
        <v>-1.1527777777777779</v>
      </c>
      <c r="G825" s="16">
        <f t="shared" si="144"/>
        <v>60.833333333333329</v>
      </c>
      <c r="H825" s="16">
        <f t="shared" si="145"/>
        <v>-2046.1805555555559</v>
      </c>
      <c r="I825" s="18">
        <f t="shared" si="146"/>
        <v>174.1275</v>
      </c>
      <c r="J825">
        <f t="shared" si="147"/>
        <v>1695.4731597222224</v>
      </c>
      <c r="K825" s="16">
        <f t="shared" si="148"/>
        <v>-176.57989583333347</v>
      </c>
      <c r="L825">
        <f t="shared" si="149"/>
        <v>203.55737991898167</v>
      </c>
      <c r="M825">
        <f t="shared" si="150"/>
        <v>439939.34848738613</v>
      </c>
      <c r="N825">
        <f t="shared" si="151"/>
        <v>0</v>
      </c>
      <c r="O825">
        <f t="shared" si="155"/>
        <v>344726.9803450788</v>
      </c>
      <c r="P825">
        <f t="shared" si="152"/>
        <v>206836.18820704726</v>
      </c>
      <c r="Q825">
        <f t="shared" si="153"/>
        <v>0</v>
      </c>
    </row>
    <row r="826" spans="2:17" x14ac:dyDescent="0.35">
      <c r="B826" s="5" t="s">
        <v>44</v>
      </c>
      <c r="C826" s="4">
        <v>818</v>
      </c>
      <c r="D826" s="4">
        <v>229</v>
      </c>
      <c r="E826" s="11">
        <v>18</v>
      </c>
      <c r="F826" s="16">
        <f t="shared" si="154"/>
        <v>-0.68055555555555536</v>
      </c>
      <c r="G826" s="16">
        <f t="shared" si="144"/>
        <v>50</v>
      </c>
      <c r="H826" s="16">
        <f t="shared" si="145"/>
        <v>-1207.9861111111109</v>
      </c>
      <c r="I826" s="18">
        <f t="shared" si="146"/>
        <v>174.1275</v>
      </c>
      <c r="J826">
        <f t="shared" si="147"/>
        <v>1145.3750000000002</v>
      </c>
      <c r="K826" s="16">
        <f t="shared" si="148"/>
        <v>111.51638888888942</v>
      </c>
      <c r="L826">
        <f t="shared" si="149"/>
        <v>-75.893097993827496</v>
      </c>
      <c r="M826">
        <f t="shared" si="150"/>
        <v>440142.90586730512</v>
      </c>
      <c r="N826">
        <f t="shared" si="151"/>
        <v>75.893097993827496</v>
      </c>
      <c r="O826">
        <f t="shared" si="155"/>
        <v>344726.9803450788</v>
      </c>
      <c r="P826">
        <f t="shared" si="152"/>
        <v>206836.18820704726</v>
      </c>
      <c r="Q826">
        <f t="shared" si="153"/>
        <v>45.535858796296495</v>
      </c>
    </row>
    <row r="827" spans="2:17" x14ac:dyDescent="0.35">
      <c r="B827" s="4" t="s">
        <v>44</v>
      </c>
      <c r="C827" s="4">
        <v>819</v>
      </c>
      <c r="D827" s="4">
        <v>230</v>
      </c>
      <c r="E827" s="11">
        <v>17</v>
      </c>
      <c r="F827" s="16">
        <f t="shared" si="154"/>
        <v>0</v>
      </c>
      <c r="G827" s="16">
        <f t="shared" si="144"/>
        <v>47.222222222222221</v>
      </c>
      <c r="H827" s="16">
        <f t="shared" si="145"/>
        <v>0</v>
      </c>
      <c r="I827" s="18">
        <f t="shared" si="146"/>
        <v>174.1275</v>
      </c>
      <c r="J827">
        <f t="shared" si="147"/>
        <v>1021.6462191358027</v>
      </c>
      <c r="K827" s="16">
        <f t="shared" si="148"/>
        <v>1195.7737191358026</v>
      </c>
      <c r="L827">
        <f t="shared" si="149"/>
        <v>0</v>
      </c>
      <c r="M827">
        <f t="shared" si="150"/>
        <v>440067.01276931132</v>
      </c>
      <c r="N827">
        <f t="shared" si="151"/>
        <v>0</v>
      </c>
      <c r="O827">
        <f t="shared" si="155"/>
        <v>344802.8734430726</v>
      </c>
      <c r="P827">
        <f t="shared" si="152"/>
        <v>206881.72406584356</v>
      </c>
      <c r="Q827">
        <f t="shared" si="153"/>
        <v>0</v>
      </c>
    </row>
    <row r="828" spans="2:17" x14ac:dyDescent="0.35">
      <c r="B828" s="4" t="s">
        <v>44</v>
      </c>
      <c r="C828" s="4">
        <v>820</v>
      </c>
      <c r="D828" s="4">
        <v>231</v>
      </c>
      <c r="E828" s="11">
        <v>18</v>
      </c>
      <c r="F828" s="16">
        <f t="shared" si="154"/>
        <v>0.61111111111111094</v>
      </c>
      <c r="G828" s="16">
        <f t="shared" si="144"/>
        <v>50</v>
      </c>
      <c r="H828" s="16">
        <f t="shared" si="145"/>
        <v>1084.7222222222219</v>
      </c>
      <c r="I828" s="18">
        <f t="shared" si="146"/>
        <v>174.1275</v>
      </c>
      <c r="J828">
        <f t="shared" si="147"/>
        <v>1145.3750000000002</v>
      </c>
      <c r="K828" s="16">
        <f t="shared" si="148"/>
        <v>2404.2247222222222</v>
      </c>
      <c r="L828">
        <f t="shared" si="149"/>
        <v>1469.2484413580244</v>
      </c>
      <c r="M828">
        <f t="shared" si="150"/>
        <v>440067.01276931132</v>
      </c>
      <c r="N828">
        <f t="shared" si="151"/>
        <v>0</v>
      </c>
      <c r="O828">
        <f t="shared" si="155"/>
        <v>344802.8734430726</v>
      </c>
      <c r="P828">
        <f t="shared" si="152"/>
        <v>206881.72406584356</v>
      </c>
      <c r="Q828">
        <f t="shared" si="153"/>
        <v>0</v>
      </c>
    </row>
    <row r="829" spans="2:17" x14ac:dyDescent="0.35">
      <c r="B829" s="4" t="s">
        <v>44</v>
      </c>
      <c r="C829" s="4">
        <v>821</v>
      </c>
      <c r="D829" s="4">
        <v>232</v>
      </c>
      <c r="E829" s="11">
        <v>21.4</v>
      </c>
      <c r="F829" s="16">
        <f t="shared" si="154"/>
        <v>0.94444444444444453</v>
      </c>
      <c r="G829" s="16">
        <f t="shared" si="144"/>
        <v>59.444444444444436</v>
      </c>
      <c r="H829" s="16">
        <f t="shared" si="145"/>
        <v>1676.3888888888891</v>
      </c>
      <c r="I829" s="18">
        <f t="shared" si="146"/>
        <v>174.1275</v>
      </c>
      <c r="J829">
        <f t="shared" si="147"/>
        <v>1618.9380709876543</v>
      </c>
      <c r="K829" s="16">
        <f t="shared" si="148"/>
        <v>3469.4544598765433</v>
      </c>
      <c r="L829">
        <f t="shared" si="149"/>
        <v>3276.7069898834025</v>
      </c>
      <c r="M829">
        <f t="shared" si="150"/>
        <v>441536.26121066936</v>
      </c>
      <c r="N829">
        <f t="shared" si="151"/>
        <v>0</v>
      </c>
      <c r="O829">
        <f t="shared" si="155"/>
        <v>344802.8734430726</v>
      </c>
      <c r="P829">
        <f t="shared" si="152"/>
        <v>206881.72406584356</v>
      </c>
      <c r="Q829">
        <f t="shared" si="153"/>
        <v>0</v>
      </c>
    </row>
    <row r="830" spans="2:17" x14ac:dyDescent="0.35">
      <c r="B830" s="4" t="s">
        <v>44</v>
      </c>
      <c r="C830" s="4">
        <v>822</v>
      </c>
      <c r="D830" s="4">
        <v>233</v>
      </c>
      <c r="E830" s="11">
        <v>24.8</v>
      </c>
      <c r="F830" s="16">
        <f t="shared" si="154"/>
        <v>0.90277777777777779</v>
      </c>
      <c r="G830" s="16">
        <f t="shared" si="144"/>
        <v>68.888888888888886</v>
      </c>
      <c r="H830" s="16">
        <f t="shared" si="145"/>
        <v>1602.4305555555557</v>
      </c>
      <c r="I830" s="18">
        <f t="shared" si="146"/>
        <v>174.1275</v>
      </c>
      <c r="J830">
        <f t="shared" si="147"/>
        <v>2174.2328395061731</v>
      </c>
      <c r="K830" s="16">
        <f t="shared" si="148"/>
        <v>3950.7908950617289</v>
      </c>
      <c r="L830">
        <f t="shared" si="149"/>
        <v>3566.6862247085051</v>
      </c>
      <c r="M830">
        <f t="shared" si="150"/>
        <v>444812.96820055274</v>
      </c>
      <c r="N830">
        <f t="shared" si="151"/>
        <v>0</v>
      </c>
      <c r="O830">
        <f t="shared" si="155"/>
        <v>344802.8734430726</v>
      </c>
      <c r="P830">
        <f t="shared" si="152"/>
        <v>206881.72406584356</v>
      </c>
      <c r="Q830">
        <f t="shared" si="153"/>
        <v>0</v>
      </c>
    </row>
    <row r="831" spans="2:17" x14ac:dyDescent="0.35">
      <c r="B831" s="4" t="s">
        <v>44</v>
      </c>
      <c r="C831" s="4">
        <v>823</v>
      </c>
      <c r="D831" s="4">
        <v>234</v>
      </c>
      <c r="E831" s="11">
        <v>27.9</v>
      </c>
      <c r="F831" s="16">
        <f t="shared" si="154"/>
        <v>0.83333333333333326</v>
      </c>
      <c r="G831" s="16">
        <f t="shared" si="144"/>
        <v>77.5</v>
      </c>
      <c r="H831" s="16">
        <f t="shared" si="145"/>
        <v>1479.1666666666665</v>
      </c>
      <c r="I831" s="18">
        <f t="shared" si="146"/>
        <v>174.1275</v>
      </c>
      <c r="J831">
        <f t="shared" si="147"/>
        <v>2751.7634375000007</v>
      </c>
      <c r="K831" s="16">
        <f t="shared" si="148"/>
        <v>4405.0576041666673</v>
      </c>
      <c r="L831">
        <f t="shared" si="149"/>
        <v>3670.8813368055557</v>
      </c>
      <c r="M831">
        <f t="shared" si="150"/>
        <v>448379.65442526125</v>
      </c>
      <c r="N831">
        <f t="shared" si="151"/>
        <v>0</v>
      </c>
      <c r="O831">
        <f t="shared" si="155"/>
        <v>344802.8734430726</v>
      </c>
      <c r="P831">
        <f t="shared" si="152"/>
        <v>206881.72406584356</v>
      </c>
      <c r="Q831">
        <f t="shared" si="153"/>
        <v>0</v>
      </c>
    </row>
    <row r="832" spans="2:17" x14ac:dyDescent="0.35">
      <c r="B832" s="4" t="s">
        <v>44</v>
      </c>
      <c r="C832" s="4">
        <v>824</v>
      </c>
      <c r="D832" s="4">
        <v>235</v>
      </c>
      <c r="E832" s="11">
        <v>30.8</v>
      </c>
      <c r="F832" s="16">
        <f t="shared" si="154"/>
        <v>0.70833333333333348</v>
      </c>
      <c r="G832" s="16">
        <f t="shared" si="144"/>
        <v>85.555555555555557</v>
      </c>
      <c r="H832" s="16">
        <f t="shared" si="145"/>
        <v>1257.291666666667</v>
      </c>
      <c r="I832" s="18">
        <f t="shared" si="146"/>
        <v>174.1275</v>
      </c>
      <c r="J832">
        <f t="shared" si="147"/>
        <v>3353.5448765432102</v>
      </c>
      <c r="K832" s="16">
        <f t="shared" si="148"/>
        <v>4784.9640432098768</v>
      </c>
      <c r="L832">
        <f t="shared" si="149"/>
        <v>3389.3495306069967</v>
      </c>
      <c r="M832">
        <f t="shared" si="150"/>
        <v>452050.53576206678</v>
      </c>
      <c r="N832">
        <f t="shared" si="151"/>
        <v>0</v>
      </c>
      <c r="O832">
        <f t="shared" si="155"/>
        <v>344802.8734430726</v>
      </c>
      <c r="P832">
        <f t="shared" si="152"/>
        <v>206881.72406584356</v>
      </c>
      <c r="Q832">
        <f t="shared" si="153"/>
        <v>0</v>
      </c>
    </row>
    <row r="833" spans="2:17" x14ac:dyDescent="0.35">
      <c r="B833" s="4" t="s">
        <v>44</v>
      </c>
      <c r="C833" s="4">
        <v>825</v>
      </c>
      <c r="D833" s="4">
        <v>236</v>
      </c>
      <c r="E833" s="11">
        <v>33</v>
      </c>
      <c r="F833" s="16">
        <f t="shared" si="154"/>
        <v>0.59722222222222232</v>
      </c>
      <c r="G833" s="16">
        <f t="shared" si="144"/>
        <v>91.666666666666657</v>
      </c>
      <c r="H833" s="16">
        <f t="shared" si="145"/>
        <v>1060.0694444444446</v>
      </c>
      <c r="I833" s="18">
        <f t="shared" si="146"/>
        <v>174.1275</v>
      </c>
      <c r="J833">
        <f t="shared" si="147"/>
        <v>3849.7326388888882</v>
      </c>
      <c r="K833" s="16">
        <f t="shared" si="148"/>
        <v>5083.9295833333326</v>
      </c>
      <c r="L833">
        <f t="shared" si="149"/>
        <v>3036.2357233796297</v>
      </c>
      <c r="M833">
        <f t="shared" si="150"/>
        <v>455439.88529267377</v>
      </c>
      <c r="N833">
        <f t="shared" si="151"/>
        <v>0</v>
      </c>
      <c r="O833">
        <f t="shared" si="155"/>
        <v>344802.8734430726</v>
      </c>
      <c r="P833">
        <f t="shared" si="152"/>
        <v>206881.72406584356</v>
      </c>
      <c r="Q833">
        <f t="shared" si="153"/>
        <v>0</v>
      </c>
    </row>
    <row r="834" spans="2:17" x14ac:dyDescent="0.35">
      <c r="B834" s="4" t="s">
        <v>44</v>
      </c>
      <c r="C834" s="4">
        <v>826</v>
      </c>
      <c r="D834" s="4">
        <v>237</v>
      </c>
      <c r="E834" s="11">
        <v>35.1</v>
      </c>
      <c r="F834" s="16">
        <f t="shared" si="154"/>
        <v>0.56944444444444464</v>
      </c>
      <c r="G834" s="16">
        <f t="shared" si="144"/>
        <v>97.5</v>
      </c>
      <c r="H834" s="16">
        <f t="shared" si="145"/>
        <v>1010.7638888888893</v>
      </c>
      <c r="I834" s="18">
        <f t="shared" si="146"/>
        <v>174.1275</v>
      </c>
      <c r="J834">
        <f t="shared" si="147"/>
        <v>4355.2884375000012</v>
      </c>
      <c r="K834" s="16">
        <f t="shared" si="148"/>
        <v>5540.1798263888904</v>
      </c>
      <c r="L834">
        <f t="shared" si="149"/>
        <v>3154.8246233603413</v>
      </c>
      <c r="M834">
        <f t="shared" si="150"/>
        <v>458476.12101605342</v>
      </c>
      <c r="N834">
        <f t="shared" si="151"/>
        <v>0</v>
      </c>
      <c r="O834">
        <f t="shared" si="155"/>
        <v>344802.8734430726</v>
      </c>
      <c r="P834">
        <f t="shared" si="152"/>
        <v>206881.72406584356</v>
      </c>
      <c r="Q834">
        <f t="shared" si="153"/>
        <v>0</v>
      </c>
    </row>
    <row r="835" spans="2:17" x14ac:dyDescent="0.35">
      <c r="B835" s="4" t="s">
        <v>44</v>
      </c>
      <c r="C835" s="4">
        <v>827</v>
      </c>
      <c r="D835" s="4">
        <v>238</v>
      </c>
      <c r="E835" s="11">
        <v>37.1</v>
      </c>
      <c r="F835" s="16">
        <f t="shared" si="154"/>
        <v>0.52777777777777735</v>
      </c>
      <c r="G835" s="16">
        <f t="shared" si="144"/>
        <v>103.05555555555556</v>
      </c>
      <c r="H835" s="16">
        <f t="shared" si="145"/>
        <v>936.80555555555475</v>
      </c>
      <c r="I835" s="18">
        <f t="shared" si="146"/>
        <v>174.1275</v>
      </c>
      <c r="J835">
        <f t="shared" si="147"/>
        <v>4865.7580362654335</v>
      </c>
      <c r="K835" s="16">
        <f t="shared" si="148"/>
        <v>5976.6910918209887</v>
      </c>
      <c r="L835">
        <f t="shared" si="149"/>
        <v>3154.3647429055191</v>
      </c>
      <c r="M835">
        <f t="shared" si="150"/>
        <v>461630.94563941378</v>
      </c>
      <c r="N835">
        <f t="shared" si="151"/>
        <v>0</v>
      </c>
      <c r="O835">
        <f t="shared" si="155"/>
        <v>344802.8734430726</v>
      </c>
      <c r="P835">
        <f t="shared" si="152"/>
        <v>206881.72406584356</v>
      </c>
      <c r="Q835">
        <f t="shared" si="153"/>
        <v>0</v>
      </c>
    </row>
    <row r="836" spans="2:17" x14ac:dyDescent="0.35">
      <c r="B836" s="4" t="s">
        <v>44</v>
      </c>
      <c r="C836" s="4">
        <v>828</v>
      </c>
      <c r="D836" s="4">
        <v>239</v>
      </c>
      <c r="E836" s="11">
        <v>38.9</v>
      </c>
      <c r="F836" s="16">
        <f t="shared" si="154"/>
        <v>0.59722222222222177</v>
      </c>
      <c r="G836" s="16">
        <f t="shared" si="144"/>
        <v>108.05555555555554</v>
      </c>
      <c r="H836" s="16">
        <f t="shared" si="145"/>
        <v>1060.0694444444437</v>
      </c>
      <c r="I836" s="18">
        <f t="shared" si="146"/>
        <v>174.1275</v>
      </c>
      <c r="J836">
        <f t="shared" si="147"/>
        <v>5349.3608140432098</v>
      </c>
      <c r="K836" s="16">
        <f t="shared" si="148"/>
        <v>6583.5577584876537</v>
      </c>
      <c r="L836">
        <f t="shared" si="149"/>
        <v>3931.8469946523455</v>
      </c>
      <c r="M836">
        <f t="shared" si="150"/>
        <v>464785.31038231932</v>
      </c>
      <c r="N836">
        <f t="shared" si="151"/>
        <v>0</v>
      </c>
      <c r="O836">
        <f t="shared" si="155"/>
        <v>344802.8734430726</v>
      </c>
      <c r="P836">
        <f t="shared" si="152"/>
        <v>206881.72406584356</v>
      </c>
      <c r="Q836">
        <f t="shared" si="153"/>
        <v>0</v>
      </c>
    </row>
    <row r="837" spans="2:17" x14ac:dyDescent="0.35">
      <c r="B837" s="4" t="s">
        <v>44</v>
      </c>
      <c r="C837" s="4">
        <v>829</v>
      </c>
      <c r="D837" s="4">
        <v>240</v>
      </c>
      <c r="E837" s="11">
        <v>41.4</v>
      </c>
      <c r="F837" s="16">
        <f t="shared" si="154"/>
        <v>0.70833333333333348</v>
      </c>
      <c r="G837" s="16">
        <f t="shared" si="144"/>
        <v>114.99999999999999</v>
      </c>
      <c r="H837" s="16">
        <f t="shared" si="145"/>
        <v>1257.291666666667</v>
      </c>
      <c r="I837" s="18">
        <f t="shared" si="146"/>
        <v>174.1275</v>
      </c>
      <c r="J837">
        <f t="shared" si="147"/>
        <v>6059.0337499999996</v>
      </c>
      <c r="K837" s="16">
        <f t="shared" si="148"/>
        <v>7490.4529166666671</v>
      </c>
      <c r="L837">
        <f t="shared" si="149"/>
        <v>5305.7374826388905</v>
      </c>
      <c r="M837">
        <f t="shared" si="150"/>
        <v>468717.15737697168</v>
      </c>
      <c r="N837">
        <f t="shared" si="151"/>
        <v>0</v>
      </c>
      <c r="O837">
        <f t="shared" si="155"/>
        <v>344802.8734430726</v>
      </c>
      <c r="P837">
        <f t="shared" si="152"/>
        <v>206881.72406584356</v>
      </c>
      <c r="Q837">
        <f t="shared" si="153"/>
        <v>0</v>
      </c>
    </row>
    <row r="838" spans="2:17" x14ac:dyDescent="0.35">
      <c r="B838" s="4" t="s">
        <v>44</v>
      </c>
      <c r="C838" s="4">
        <v>830</v>
      </c>
      <c r="D838" s="4">
        <v>241</v>
      </c>
      <c r="E838" s="11">
        <v>44</v>
      </c>
      <c r="F838" s="16">
        <f t="shared" si="154"/>
        <v>0.68055555555555536</v>
      </c>
      <c r="G838" s="16">
        <f t="shared" si="144"/>
        <v>122.22222222222221</v>
      </c>
      <c r="H838" s="16">
        <f t="shared" si="145"/>
        <v>1207.9861111111109</v>
      </c>
      <c r="I838" s="18">
        <f t="shared" si="146"/>
        <v>174.1275</v>
      </c>
      <c r="J838">
        <f t="shared" si="147"/>
        <v>6843.9691358024693</v>
      </c>
      <c r="K838" s="16">
        <f t="shared" si="148"/>
        <v>8226.0827469135802</v>
      </c>
      <c r="L838">
        <f t="shared" si="149"/>
        <v>5598.3063138717407</v>
      </c>
      <c r="M838">
        <f t="shared" si="150"/>
        <v>474022.89485961059</v>
      </c>
      <c r="N838">
        <f t="shared" si="151"/>
        <v>0</v>
      </c>
      <c r="O838">
        <f t="shared" si="155"/>
        <v>344802.8734430726</v>
      </c>
      <c r="P838">
        <f t="shared" si="152"/>
        <v>206881.72406584356</v>
      </c>
      <c r="Q838">
        <f t="shared" si="153"/>
        <v>0</v>
      </c>
    </row>
    <row r="839" spans="2:17" x14ac:dyDescent="0.35">
      <c r="B839" s="4" t="s">
        <v>44</v>
      </c>
      <c r="C839" s="4">
        <v>831</v>
      </c>
      <c r="D839" s="4">
        <v>242</v>
      </c>
      <c r="E839" s="11">
        <v>46.3</v>
      </c>
      <c r="F839" s="16">
        <f t="shared" si="154"/>
        <v>0.51388888888888928</v>
      </c>
      <c r="G839" s="16">
        <f t="shared" si="144"/>
        <v>128.61111111111109</v>
      </c>
      <c r="H839" s="16">
        <f t="shared" si="145"/>
        <v>912.15277777777851</v>
      </c>
      <c r="I839" s="18">
        <f t="shared" si="146"/>
        <v>174.1275</v>
      </c>
      <c r="J839">
        <f t="shared" si="147"/>
        <v>7578.175721450616</v>
      </c>
      <c r="K839" s="16">
        <f t="shared" si="148"/>
        <v>8664.4559992283939</v>
      </c>
      <c r="L839">
        <f t="shared" si="149"/>
        <v>4452.5676662701499</v>
      </c>
      <c r="M839">
        <f t="shared" si="150"/>
        <v>479621.20117348235</v>
      </c>
      <c r="N839">
        <f t="shared" si="151"/>
        <v>0</v>
      </c>
      <c r="O839">
        <f t="shared" si="155"/>
        <v>344802.8734430726</v>
      </c>
      <c r="P839">
        <f t="shared" si="152"/>
        <v>206881.72406584356</v>
      </c>
      <c r="Q839">
        <f t="shared" si="153"/>
        <v>0</v>
      </c>
    </row>
    <row r="840" spans="2:17" x14ac:dyDescent="0.35">
      <c r="B840" s="4" t="s">
        <v>44</v>
      </c>
      <c r="C840" s="4">
        <v>832</v>
      </c>
      <c r="D840" s="4">
        <v>243</v>
      </c>
      <c r="E840" s="11">
        <v>47.7</v>
      </c>
      <c r="F840" s="16">
        <f t="shared" si="154"/>
        <v>0.26388888888888967</v>
      </c>
      <c r="G840" s="16">
        <f t="shared" si="144"/>
        <v>132.5</v>
      </c>
      <c r="H840" s="16">
        <f t="shared" si="145"/>
        <v>468.40277777777919</v>
      </c>
      <c r="I840" s="18">
        <f t="shared" si="146"/>
        <v>174.1275</v>
      </c>
      <c r="J840">
        <f t="shared" si="147"/>
        <v>8043.3959375000022</v>
      </c>
      <c r="K840" s="16">
        <f t="shared" si="148"/>
        <v>8685.926215277781</v>
      </c>
      <c r="L840">
        <f t="shared" si="149"/>
        <v>2292.1194179205322</v>
      </c>
      <c r="M840">
        <f t="shared" si="150"/>
        <v>484073.76883975248</v>
      </c>
      <c r="N840">
        <f t="shared" si="151"/>
        <v>0</v>
      </c>
      <c r="O840">
        <f t="shared" si="155"/>
        <v>344802.8734430726</v>
      </c>
      <c r="P840">
        <f t="shared" si="152"/>
        <v>206881.72406584356</v>
      </c>
      <c r="Q840">
        <f t="shared" si="153"/>
        <v>0</v>
      </c>
    </row>
    <row r="841" spans="2:17" x14ac:dyDescent="0.35">
      <c r="B841" s="4" t="s">
        <v>44</v>
      </c>
      <c r="C841" s="4">
        <v>833</v>
      </c>
      <c r="D841" s="4">
        <v>244</v>
      </c>
      <c r="E841" s="11">
        <v>48.2</v>
      </c>
      <c r="F841" s="16">
        <f t="shared" si="154"/>
        <v>0.1388888888888889</v>
      </c>
      <c r="G841" s="16">
        <f t="shared" ref="G841:G904" si="156">E841*(1000/360)</f>
        <v>133.88888888888889</v>
      </c>
      <c r="H841" s="16">
        <f t="shared" ref="H841:H904" si="157">1775*F841</f>
        <v>246.5277777777778</v>
      </c>
      <c r="I841" s="18">
        <f t="shared" ref="I841:I904" si="158">1775*0.01*9.81</f>
        <v>174.1275</v>
      </c>
      <c r="J841">
        <f t="shared" ref="J841:J904" si="159">0.5*1.225*2.2*(G841)^2*0.34</f>
        <v>8212.9043672839507</v>
      </c>
      <c r="K841" s="16">
        <f t="shared" ref="K841:K904" si="160">H841+I841+J841</f>
        <v>8633.5596450617286</v>
      </c>
      <c r="L841">
        <f t="shared" ref="L841:L904" si="161">K841*F841</f>
        <v>1199.1055062585735</v>
      </c>
      <c r="M841">
        <f t="shared" ref="M841:M904" si="162">M840+L840</f>
        <v>486365.88825767301</v>
      </c>
      <c r="N841">
        <f t="shared" ref="N841:N904" si="163">IF(L841 &lt; 0, -L841, 0)</f>
        <v>0</v>
      </c>
      <c r="O841">
        <f t="shared" si="155"/>
        <v>344802.8734430726</v>
      </c>
      <c r="P841">
        <f t="shared" ref="P841:P904" si="164">O841*0.6</f>
        <v>206881.72406584356</v>
      </c>
      <c r="Q841">
        <f t="shared" ref="Q841:Q904" si="165">N841*0.6</f>
        <v>0</v>
      </c>
    </row>
    <row r="842" spans="2:17" x14ac:dyDescent="0.35">
      <c r="B842" s="4" t="s">
        <v>44</v>
      </c>
      <c r="C842" s="4">
        <v>834</v>
      </c>
      <c r="D842" s="4">
        <v>245</v>
      </c>
      <c r="E842" s="11">
        <v>48.7</v>
      </c>
      <c r="F842" s="16">
        <f t="shared" ref="F842:F905" si="166">($E843-$E841)/2/3.6</f>
        <v>0.15277777777777699</v>
      </c>
      <c r="G842" s="16">
        <f t="shared" si="156"/>
        <v>135.27777777777777</v>
      </c>
      <c r="H842" s="16">
        <f t="shared" si="157"/>
        <v>271.18055555555412</v>
      </c>
      <c r="I842" s="18">
        <f t="shared" si="158"/>
        <v>174.1275</v>
      </c>
      <c r="J842">
        <f t="shared" si="159"/>
        <v>8384.1803510802492</v>
      </c>
      <c r="K842" s="16">
        <f t="shared" si="160"/>
        <v>8829.4884066358027</v>
      </c>
      <c r="L842">
        <f t="shared" si="161"/>
        <v>1348.9496176804628</v>
      </c>
      <c r="M842">
        <f t="shared" si="162"/>
        <v>487564.99376393156</v>
      </c>
      <c r="N842">
        <f t="shared" si="163"/>
        <v>0</v>
      </c>
      <c r="O842">
        <f t="shared" ref="O842:O905" si="167">N841+O841</f>
        <v>344802.8734430726</v>
      </c>
      <c r="P842">
        <f t="shared" si="164"/>
        <v>206881.72406584356</v>
      </c>
      <c r="Q842">
        <f t="shared" si="165"/>
        <v>0</v>
      </c>
    </row>
    <row r="843" spans="2:17" x14ac:dyDescent="0.35">
      <c r="B843" s="4" t="s">
        <v>44</v>
      </c>
      <c r="C843" s="4">
        <v>835</v>
      </c>
      <c r="D843" s="4">
        <v>246</v>
      </c>
      <c r="E843" s="11">
        <v>49.3</v>
      </c>
      <c r="F843" s="16">
        <f t="shared" si="166"/>
        <v>0.15277777777777699</v>
      </c>
      <c r="G843" s="16">
        <f t="shared" si="156"/>
        <v>136.94444444444443</v>
      </c>
      <c r="H843" s="16">
        <f t="shared" si="157"/>
        <v>271.18055555555412</v>
      </c>
      <c r="I843" s="18">
        <f t="shared" si="158"/>
        <v>174.1275</v>
      </c>
      <c r="J843">
        <f t="shared" si="159"/>
        <v>8592.0447029320985</v>
      </c>
      <c r="K843" s="16">
        <f t="shared" si="160"/>
        <v>9037.352758487652</v>
      </c>
      <c r="L843">
        <f t="shared" si="161"/>
        <v>1380.7066714356063</v>
      </c>
      <c r="M843">
        <f t="shared" si="162"/>
        <v>488913.94338161201</v>
      </c>
      <c r="N843">
        <f t="shared" si="163"/>
        <v>0</v>
      </c>
      <c r="O843">
        <f t="shared" si="167"/>
        <v>344802.8734430726</v>
      </c>
      <c r="P843">
        <f t="shared" si="164"/>
        <v>206881.72406584356</v>
      </c>
      <c r="Q843">
        <f t="shared" si="165"/>
        <v>0</v>
      </c>
    </row>
    <row r="844" spans="2:17" x14ac:dyDescent="0.35">
      <c r="B844" s="4" t="s">
        <v>44</v>
      </c>
      <c r="C844" s="4">
        <v>836</v>
      </c>
      <c r="D844" s="4">
        <v>247</v>
      </c>
      <c r="E844" s="11">
        <v>49.8</v>
      </c>
      <c r="F844" s="16">
        <f t="shared" si="166"/>
        <v>0.12500000000000078</v>
      </c>
      <c r="G844" s="16">
        <f t="shared" si="156"/>
        <v>138.33333333333331</v>
      </c>
      <c r="H844" s="16">
        <f t="shared" si="157"/>
        <v>221.87500000000139</v>
      </c>
      <c r="I844" s="18">
        <f t="shared" si="158"/>
        <v>174.1275</v>
      </c>
      <c r="J844">
        <f t="shared" si="159"/>
        <v>8767.2093055555542</v>
      </c>
      <c r="K844" s="16">
        <f t="shared" si="160"/>
        <v>9163.2118055555547</v>
      </c>
      <c r="L844">
        <f t="shared" si="161"/>
        <v>1145.4014756944514</v>
      </c>
      <c r="M844">
        <f t="shared" si="162"/>
        <v>490294.65005304763</v>
      </c>
      <c r="N844">
        <f t="shared" si="163"/>
        <v>0</v>
      </c>
      <c r="O844">
        <f t="shared" si="167"/>
        <v>344802.8734430726</v>
      </c>
      <c r="P844">
        <f t="shared" si="164"/>
        <v>206881.72406584356</v>
      </c>
      <c r="Q844">
        <f t="shared" si="165"/>
        <v>0</v>
      </c>
    </row>
    <row r="845" spans="2:17" x14ac:dyDescent="0.35">
      <c r="B845" s="4" t="s">
        <v>44</v>
      </c>
      <c r="C845" s="4">
        <v>837</v>
      </c>
      <c r="D845" s="4">
        <v>248</v>
      </c>
      <c r="E845" s="11">
        <v>50.2</v>
      </c>
      <c r="F845" s="16">
        <f t="shared" si="166"/>
        <v>0.15277777777777798</v>
      </c>
      <c r="G845" s="16">
        <f t="shared" si="156"/>
        <v>139.44444444444446</v>
      </c>
      <c r="H845" s="16">
        <f t="shared" si="157"/>
        <v>271.18055555555594</v>
      </c>
      <c r="I845" s="18">
        <f t="shared" si="158"/>
        <v>174.1275</v>
      </c>
      <c r="J845">
        <f t="shared" si="159"/>
        <v>8908.6136265432124</v>
      </c>
      <c r="K845" s="16">
        <f t="shared" si="160"/>
        <v>9353.9216820987676</v>
      </c>
      <c r="L845">
        <f t="shared" si="161"/>
        <v>1429.0713680984247</v>
      </c>
      <c r="M845">
        <f t="shared" si="162"/>
        <v>491440.05152874207</v>
      </c>
      <c r="N845">
        <f t="shared" si="163"/>
        <v>0</v>
      </c>
      <c r="O845">
        <f t="shared" si="167"/>
        <v>344802.8734430726</v>
      </c>
      <c r="P845">
        <f t="shared" si="164"/>
        <v>206881.72406584356</v>
      </c>
      <c r="Q845">
        <f t="shared" si="165"/>
        <v>0</v>
      </c>
    </row>
    <row r="846" spans="2:17" x14ac:dyDescent="0.35">
      <c r="B846" s="4" t="s">
        <v>44</v>
      </c>
      <c r="C846" s="4">
        <v>838</v>
      </c>
      <c r="D846" s="4">
        <v>249</v>
      </c>
      <c r="E846" s="11">
        <v>50.9</v>
      </c>
      <c r="F846" s="16">
        <f t="shared" si="166"/>
        <v>0.22222222222222143</v>
      </c>
      <c r="G846" s="16">
        <f t="shared" si="156"/>
        <v>141.38888888888889</v>
      </c>
      <c r="H846" s="16">
        <f t="shared" si="157"/>
        <v>394.44444444444304</v>
      </c>
      <c r="I846" s="18">
        <f t="shared" si="158"/>
        <v>174.1275</v>
      </c>
      <c r="J846">
        <f t="shared" si="159"/>
        <v>9158.79322145062</v>
      </c>
      <c r="K846" s="16">
        <f t="shared" si="160"/>
        <v>9727.3651658950621</v>
      </c>
      <c r="L846">
        <f t="shared" si="161"/>
        <v>2161.6367035322282</v>
      </c>
      <c r="M846">
        <f t="shared" si="162"/>
        <v>492869.1228968405</v>
      </c>
      <c r="N846">
        <f t="shared" si="163"/>
        <v>0</v>
      </c>
      <c r="O846">
        <f t="shared" si="167"/>
        <v>344802.8734430726</v>
      </c>
      <c r="P846">
        <f t="shared" si="164"/>
        <v>206881.72406584356</v>
      </c>
      <c r="Q846">
        <f t="shared" si="165"/>
        <v>0</v>
      </c>
    </row>
    <row r="847" spans="2:17" x14ac:dyDescent="0.35">
      <c r="B847" s="4" t="s">
        <v>44</v>
      </c>
      <c r="C847" s="4">
        <v>839</v>
      </c>
      <c r="D847" s="4">
        <v>250</v>
      </c>
      <c r="E847" s="11">
        <v>51.8</v>
      </c>
      <c r="F847" s="16">
        <f t="shared" si="166"/>
        <v>0.2222222222222224</v>
      </c>
      <c r="G847" s="16">
        <f t="shared" si="156"/>
        <v>143.88888888888889</v>
      </c>
      <c r="H847" s="16">
        <f t="shared" si="157"/>
        <v>394.44444444444474</v>
      </c>
      <c r="I847" s="18">
        <f t="shared" si="158"/>
        <v>174.1275</v>
      </c>
      <c r="J847">
        <f t="shared" si="159"/>
        <v>9485.5432561728394</v>
      </c>
      <c r="K847" s="16">
        <f t="shared" si="160"/>
        <v>10054.115200617283</v>
      </c>
      <c r="L847">
        <f t="shared" si="161"/>
        <v>2234.247822359398</v>
      </c>
      <c r="M847">
        <f t="shared" si="162"/>
        <v>495030.75960037275</v>
      </c>
      <c r="N847">
        <f t="shared" si="163"/>
        <v>0</v>
      </c>
      <c r="O847">
        <f t="shared" si="167"/>
        <v>344802.8734430726</v>
      </c>
      <c r="P847">
        <f t="shared" si="164"/>
        <v>206881.72406584356</v>
      </c>
      <c r="Q847">
        <f t="shared" si="165"/>
        <v>0</v>
      </c>
    </row>
    <row r="848" spans="2:17" x14ac:dyDescent="0.35">
      <c r="B848" s="4" t="s">
        <v>44</v>
      </c>
      <c r="C848" s="4">
        <v>840</v>
      </c>
      <c r="D848" s="4">
        <v>251</v>
      </c>
      <c r="E848" s="11">
        <v>52.5</v>
      </c>
      <c r="F848" s="16">
        <f t="shared" si="166"/>
        <v>0.20833333333333331</v>
      </c>
      <c r="G848" s="16">
        <f t="shared" si="156"/>
        <v>145.83333333333331</v>
      </c>
      <c r="H848" s="16">
        <f t="shared" si="157"/>
        <v>369.79166666666663</v>
      </c>
      <c r="I848" s="18">
        <f t="shared" si="158"/>
        <v>174.1275</v>
      </c>
      <c r="J848">
        <f t="shared" si="159"/>
        <v>9743.6414930555547</v>
      </c>
      <c r="K848" s="16">
        <f t="shared" si="160"/>
        <v>10287.560659722221</v>
      </c>
      <c r="L848">
        <f t="shared" si="161"/>
        <v>2143.2418041087958</v>
      </c>
      <c r="M848">
        <f t="shared" si="162"/>
        <v>497265.00742273213</v>
      </c>
      <c r="N848">
        <f t="shared" si="163"/>
        <v>0</v>
      </c>
      <c r="O848">
        <f t="shared" si="167"/>
        <v>344802.8734430726</v>
      </c>
      <c r="P848">
        <f t="shared" si="164"/>
        <v>206881.72406584356</v>
      </c>
      <c r="Q848">
        <f t="shared" si="165"/>
        <v>0</v>
      </c>
    </row>
    <row r="849" spans="2:17" x14ac:dyDescent="0.35">
      <c r="B849" s="4" t="s">
        <v>44</v>
      </c>
      <c r="C849" s="4">
        <v>841</v>
      </c>
      <c r="D849" s="4">
        <v>252</v>
      </c>
      <c r="E849" s="11">
        <v>53.3</v>
      </c>
      <c r="F849" s="16">
        <f t="shared" si="166"/>
        <v>0.27777777777777779</v>
      </c>
      <c r="G849" s="16">
        <f t="shared" si="156"/>
        <v>148.05555555555554</v>
      </c>
      <c r="H849" s="16">
        <f t="shared" si="157"/>
        <v>493.0555555555556</v>
      </c>
      <c r="I849" s="18">
        <f t="shared" si="158"/>
        <v>174.1275</v>
      </c>
      <c r="J849">
        <f t="shared" si="159"/>
        <v>10042.853036265431</v>
      </c>
      <c r="K849" s="16">
        <f t="shared" si="160"/>
        <v>10710.036091820986</v>
      </c>
      <c r="L849">
        <f t="shared" si="161"/>
        <v>2975.0100255058296</v>
      </c>
      <c r="M849">
        <f t="shared" si="162"/>
        <v>499408.24922684091</v>
      </c>
      <c r="N849">
        <f t="shared" si="163"/>
        <v>0</v>
      </c>
      <c r="O849">
        <f t="shared" si="167"/>
        <v>344802.8734430726</v>
      </c>
      <c r="P849">
        <f t="shared" si="164"/>
        <v>206881.72406584356</v>
      </c>
      <c r="Q849">
        <f t="shared" si="165"/>
        <v>0</v>
      </c>
    </row>
    <row r="850" spans="2:17" x14ac:dyDescent="0.35">
      <c r="B850" s="4" t="s">
        <v>44</v>
      </c>
      <c r="C850" s="4">
        <v>842</v>
      </c>
      <c r="D850" s="4">
        <v>253</v>
      </c>
      <c r="E850" s="11">
        <v>54.5</v>
      </c>
      <c r="F850" s="16">
        <f t="shared" si="166"/>
        <v>0.33333333333333409</v>
      </c>
      <c r="G850" s="16">
        <f t="shared" si="156"/>
        <v>151.38888888888889</v>
      </c>
      <c r="H850" s="16">
        <f t="shared" si="157"/>
        <v>591.66666666666799</v>
      </c>
      <c r="I850" s="18">
        <f t="shared" si="158"/>
        <v>174.1275</v>
      </c>
      <c r="J850">
        <f t="shared" si="159"/>
        <v>10500.154610339509</v>
      </c>
      <c r="K850" s="16">
        <f t="shared" si="160"/>
        <v>11265.948777006177</v>
      </c>
      <c r="L850">
        <f t="shared" si="161"/>
        <v>3755.3162590020675</v>
      </c>
      <c r="M850">
        <f t="shared" si="162"/>
        <v>502383.25925234676</v>
      </c>
      <c r="N850">
        <f t="shared" si="163"/>
        <v>0</v>
      </c>
      <c r="O850">
        <f t="shared" si="167"/>
        <v>344802.8734430726</v>
      </c>
      <c r="P850">
        <f t="shared" si="164"/>
        <v>206881.72406584356</v>
      </c>
      <c r="Q850">
        <f t="shared" si="165"/>
        <v>0</v>
      </c>
    </row>
    <row r="851" spans="2:17" x14ac:dyDescent="0.35">
      <c r="B851" s="4" t="s">
        <v>44</v>
      </c>
      <c r="C851" s="4">
        <v>843</v>
      </c>
      <c r="D851" s="4">
        <v>254</v>
      </c>
      <c r="E851" s="11">
        <v>55.7</v>
      </c>
      <c r="F851" s="16">
        <f t="shared" si="166"/>
        <v>0.27777777777777779</v>
      </c>
      <c r="G851" s="16">
        <f t="shared" si="156"/>
        <v>154.72222222222223</v>
      </c>
      <c r="H851" s="16">
        <f t="shared" si="157"/>
        <v>493.0555555555556</v>
      </c>
      <c r="I851" s="18">
        <f t="shared" si="158"/>
        <v>174.1275</v>
      </c>
      <c r="J851">
        <f t="shared" si="159"/>
        <v>10967.637295524695</v>
      </c>
      <c r="K851" s="16">
        <f t="shared" si="160"/>
        <v>11634.82035108025</v>
      </c>
      <c r="L851">
        <f t="shared" si="161"/>
        <v>3231.8945419667366</v>
      </c>
      <c r="M851">
        <f t="shared" si="162"/>
        <v>506138.57551134884</v>
      </c>
      <c r="N851">
        <f t="shared" si="163"/>
        <v>0</v>
      </c>
      <c r="O851">
        <f t="shared" si="167"/>
        <v>344802.8734430726</v>
      </c>
      <c r="P851">
        <f t="shared" si="164"/>
        <v>206881.72406584356</v>
      </c>
      <c r="Q851">
        <f t="shared" si="165"/>
        <v>0</v>
      </c>
    </row>
    <row r="852" spans="2:17" x14ac:dyDescent="0.35">
      <c r="B852" s="4" t="s">
        <v>44</v>
      </c>
      <c r="C852" s="4">
        <v>844</v>
      </c>
      <c r="D852" s="4">
        <v>255</v>
      </c>
      <c r="E852" s="11">
        <v>56.5</v>
      </c>
      <c r="F852" s="16">
        <f t="shared" si="166"/>
        <v>0.15277777777777699</v>
      </c>
      <c r="G852" s="16">
        <f t="shared" si="156"/>
        <v>156.94444444444443</v>
      </c>
      <c r="H852" s="16">
        <f t="shared" si="157"/>
        <v>271.18055555555412</v>
      </c>
      <c r="I852" s="18">
        <f t="shared" si="158"/>
        <v>174.1275</v>
      </c>
      <c r="J852">
        <f t="shared" si="159"/>
        <v>11284.948591820988</v>
      </c>
      <c r="K852" s="16">
        <f t="shared" si="160"/>
        <v>11730.256647376542</v>
      </c>
      <c r="L852">
        <f t="shared" si="161"/>
        <v>1792.1225433491845</v>
      </c>
      <c r="M852">
        <f t="shared" si="162"/>
        <v>509370.47005331557</v>
      </c>
      <c r="N852">
        <f t="shared" si="163"/>
        <v>0</v>
      </c>
      <c r="O852">
        <f t="shared" si="167"/>
        <v>344802.8734430726</v>
      </c>
      <c r="P852">
        <f t="shared" si="164"/>
        <v>206881.72406584356</v>
      </c>
      <c r="Q852">
        <f t="shared" si="165"/>
        <v>0</v>
      </c>
    </row>
    <row r="853" spans="2:17" x14ac:dyDescent="0.35">
      <c r="B853" s="4" t="s">
        <v>44</v>
      </c>
      <c r="C853" s="4">
        <v>845</v>
      </c>
      <c r="D853" s="4">
        <v>256</v>
      </c>
      <c r="E853" s="11">
        <v>56.8</v>
      </c>
      <c r="F853" s="16">
        <f t="shared" si="166"/>
        <v>6.9444444444444448E-2</v>
      </c>
      <c r="G853" s="16">
        <f t="shared" si="156"/>
        <v>157.77777777777777</v>
      </c>
      <c r="H853" s="16">
        <f t="shared" si="157"/>
        <v>123.2638888888889</v>
      </c>
      <c r="I853" s="18">
        <f t="shared" si="158"/>
        <v>174.1275</v>
      </c>
      <c r="J853">
        <f t="shared" si="159"/>
        <v>11405.106913580246</v>
      </c>
      <c r="K853" s="16">
        <f t="shared" si="160"/>
        <v>11702.498302469136</v>
      </c>
      <c r="L853">
        <f t="shared" si="161"/>
        <v>812.6734932270233</v>
      </c>
      <c r="M853">
        <f t="shared" si="162"/>
        <v>511162.59259666473</v>
      </c>
      <c r="N853">
        <f t="shared" si="163"/>
        <v>0</v>
      </c>
      <c r="O853">
        <f t="shared" si="167"/>
        <v>344802.8734430726</v>
      </c>
      <c r="P853">
        <f t="shared" si="164"/>
        <v>206881.72406584356</v>
      </c>
      <c r="Q853">
        <f t="shared" si="165"/>
        <v>0</v>
      </c>
    </row>
    <row r="854" spans="2:17" x14ac:dyDescent="0.35">
      <c r="B854" s="4" t="s">
        <v>44</v>
      </c>
      <c r="C854" s="4">
        <v>846</v>
      </c>
      <c r="D854" s="4">
        <v>257</v>
      </c>
      <c r="E854" s="11">
        <v>57</v>
      </c>
      <c r="F854" s="16">
        <f t="shared" si="166"/>
        <v>5.5555555555556344E-2</v>
      </c>
      <c r="G854" s="16">
        <f t="shared" si="156"/>
        <v>158.33333333333331</v>
      </c>
      <c r="H854" s="16">
        <f t="shared" si="157"/>
        <v>98.611111111112507</v>
      </c>
      <c r="I854" s="18">
        <f t="shared" si="158"/>
        <v>174.1275</v>
      </c>
      <c r="J854">
        <f t="shared" si="159"/>
        <v>11485.565972222221</v>
      </c>
      <c r="K854" s="16">
        <f t="shared" si="160"/>
        <v>11758.304583333333</v>
      </c>
      <c r="L854">
        <f t="shared" si="161"/>
        <v>653.23914351852773</v>
      </c>
      <c r="M854">
        <f t="shared" si="162"/>
        <v>511975.26608989178</v>
      </c>
      <c r="N854">
        <f t="shared" si="163"/>
        <v>0</v>
      </c>
      <c r="O854">
        <f t="shared" si="167"/>
        <v>344802.8734430726</v>
      </c>
      <c r="P854">
        <f t="shared" si="164"/>
        <v>206881.72406584356</v>
      </c>
      <c r="Q854">
        <f t="shared" si="165"/>
        <v>0</v>
      </c>
    </row>
    <row r="855" spans="2:17" x14ac:dyDescent="0.35">
      <c r="B855" s="4" t="s">
        <v>44</v>
      </c>
      <c r="C855" s="4">
        <v>847</v>
      </c>
      <c r="D855" s="4">
        <v>258</v>
      </c>
      <c r="E855" s="11">
        <v>57.2</v>
      </c>
      <c r="F855" s="16">
        <f t="shared" si="166"/>
        <v>9.7222222222222612E-2</v>
      </c>
      <c r="G855" s="16">
        <f t="shared" si="156"/>
        <v>158.88888888888889</v>
      </c>
      <c r="H855" s="16">
        <f t="shared" si="157"/>
        <v>172.56944444444514</v>
      </c>
      <c r="I855" s="18">
        <f t="shared" si="158"/>
        <v>174.1275</v>
      </c>
      <c r="J855">
        <f t="shared" si="159"/>
        <v>11566.307839506175</v>
      </c>
      <c r="K855" s="16">
        <f t="shared" si="160"/>
        <v>11913.004783950621</v>
      </c>
      <c r="L855">
        <f t="shared" si="161"/>
        <v>1158.2087984396483</v>
      </c>
      <c r="M855">
        <f t="shared" si="162"/>
        <v>512628.50523341034</v>
      </c>
      <c r="N855">
        <f t="shared" si="163"/>
        <v>0</v>
      </c>
      <c r="O855">
        <f t="shared" si="167"/>
        <v>344802.8734430726</v>
      </c>
      <c r="P855">
        <f t="shared" si="164"/>
        <v>206881.72406584356</v>
      </c>
      <c r="Q855">
        <f t="shared" si="165"/>
        <v>0</v>
      </c>
    </row>
    <row r="856" spans="2:17" x14ac:dyDescent="0.35">
      <c r="B856" s="4" t="s">
        <v>44</v>
      </c>
      <c r="C856" s="4">
        <v>848</v>
      </c>
      <c r="D856" s="4">
        <v>259</v>
      </c>
      <c r="E856" s="11">
        <v>57.7</v>
      </c>
      <c r="F856" s="16">
        <f t="shared" si="166"/>
        <v>0.20833333333333331</v>
      </c>
      <c r="G856" s="16">
        <f t="shared" si="156"/>
        <v>160.27777777777777</v>
      </c>
      <c r="H856" s="16">
        <f t="shared" si="157"/>
        <v>369.79166666666663</v>
      </c>
      <c r="I856" s="18">
        <f t="shared" si="158"/>
        <v>174.1275</v>
      </c>
      <c r="J856">
        <f t="shared" si="159"/>
        <v>11769.399795524692</v>
      </c>
      <c r="K856" s="16">
        <f t="shared" si="160"/>
        <v>12313.318962191359</v>
      </c>
      <c r="L856">
        <f t="shared" si="161"/>
        <v>2565.274783789866</v>
      </c>
      <c r="M856">
        <f t="shared" si="162"/>
        <v>513786.71403184999</v>
      </c>
      <c r="N856">
        <f t="shared" si="163"/>
        <v>0</v>
      </c>
      <c r="O856">
        <f t="shared" si="167"/>
        <v>344802.8734430726</v>
      </c>
      <c r="P856">
        <f t="shared" si="164"/>
        <v>206881.72406584356</v>
      </c>
      <c r="Q856">
        <f t="shared" si="165"/>
        <v>0</v>
      </c>
    </row>
    <row r="857" spans="2:17" x14ac:dyDescent="0.35">
      <c r="B857" s="4" t="s">
        <v>44</v>
      </c>
      <c r="C857" s="4">
        <v>849</v>
      </c>
      <c r="D857" s="4">
        <v>260</v>
      </c>
      <c r="E857" s="11">
        <v>58.7</v>
      </c>
      <c r="F857" s="16">
        <f t="shared" si="166"/>
        <v>0.33333333333333315</v>
      </c>
      <c r="G857" s="16">
        <f t="shared" si="156"/>
        <v>163.05555555555557</v>
      </c>
      <c r="H857" s="16">
        <f t="shared" si="157"/>
        <v>591.66666666666629</v>
      </c>
      <c r="I857" s="18">
        <f t="shared" si="158"/>
        <v>174.1275</v>
      </c>
      <c r="J857">
        <f t="shared" si="159"/>
        <v>12180.886369598771</v>
      </c>
      <c r="K857" s="16">
        <f t="shared" si="160"/>
        <v>12946.680536265438</v>
      </c>
      <c r="L857">
        <f t="shared" si="161"/>
        <v>4315.5601787551432</v>
      </c>
      <c r="M857">
        <f t="shared" si="162"/>
        <v>516351.98881563987</v>
      </c>
      <c r="N857">
        <f t="shared" si="163"/>
        <v>0</v>
      </c>
      <c r="O857">
        <f t="shared" si="167"/>
        <v>344802.8734430726</v>
      </c>
      <c r="P857">
        <f t="shared" si="164"/>
        <v>206881.72406584356</v>
      </c>
      <c r="Q857">
        <f t="shared" si="165"/>
        <v>0</v>
      </c>
    </row>
    <row r="858" spans="2:17" x14ac:dyDescent="0.35">
      <c r="B858" s="4" t="s">
        <v>44</v>
      </c>
      <c r="C858" s="4">
        <v>850</v>
      </c>
      <c r="D858" s="4">
        <v>261</v>
      </c>
      <c r="E858" s="11">
        <v>60.1</v>
      </c>
      <c r="F858" s="16">
        <f t="shared" si="166"/>
        <v>0.33333333333333315</v>
      </c>
      <c r="G858" s="16">
        <f t="shared" si="156"/>
        <v>166.94444444444443</v>
      </c>
      <c r="H858" s="16">
        <f t="shared" si="157"/>
        <v>591.66666666666629</v>
      </c>
      <c r="I858" s="18">
        <f t="shared" si="158"/>
        <v>174.1275</v>
      </c>
      <c r="J858">
        <f t="shared" si="159"/>
        <v>12768.845536265431</v>
      </c>
      <c r="K858" s="16">
        <f t="shared" si="160"/>
        <v>13534.639702932098</v>
      </c>
      <c r="L858">
        <f t="shared" si="161"/>
        <v>4511.5465676440299</v>
      </c>
      <c r="M858">
        <f t="shared" si="162"/>
        <v>520667.54899439501</v>
      </c>
      <c r="N858">
        <f t="shared" si="163"/>
        <v>0</v>
      </c>
      <c r="O858">
        <f t="shared" si="167"/>
        <v>344802.8734430726</v>
      </c>
      <c r="P858">
        <f t="shared" si="164"/>
        <v>206881.72406584356</v>
      </c>
      <c r="Q858">
        <f t="shared" si="165"/>
        <v>0</v>
      </c>
    </row>
    <row r="859" spans="2:17" x14ac:dyDescent="0.35">
      <c r="B859" s="4" t="s">
        <v>44</v>
      </c>
      <c r="C859" s="4">
        <v>851</v>
      </c>
      <c r="D859" s="4">
        <v>262</v>
      </c>
      <c r="E859" s="11">
        <v>61.1</v>
      </c>
      <c r="F859" s="16">
        <f t="shared" si="166"/>
        <v>0.2222222222222224</v>
      </c>
      <c r="G859" s="16">
        <f t="shared" si="156"/>
        <v>169.72222222222223</v>
      </c>
      <c r="H859" s="16">
        <f t="shared" si="157"/>
        <v>394.44444444444474</v>
      </c>
      <c r="I859" s="18">
        <f t="shared" si="158"/>
        <v>174.1275</v>
      </c>
      <c r="J859">
        <f t="shared" si="159"/>
        <v>13197.300628858029</v>
      </c>
      <c r="K859" s="16">
        <f t="shared" si="160"/>
        <v>13765.872573302473</v>
      </c>
      <c r="L859">
        <f t="shared" si="161"/>
        <v>3059.0827940672189</v>
      </c>
      <c r="M859">
        <f t="shared" si="162"/>
        <v>525179.09556203906</v>
      </c>
      <c r="N859">
        <f t="shared" si="163"/>
        <v>0</v>
      </c>
      <c r="O859">
        <f t="shared" si="167"/>
        <v>344802.8734430726</v>
      </c>
      <c r="P859">
        <f t="shared" si="164"/>
        <v>206881.72406584356</v>
      </c>
      <c r="Q859">
        <f t="shared" si="165"/>
        <v>0</v>
      </c>
    </row>
    <row r="860" spans="2:17" x14ac:dyDescent="0.35">
      <c r="B860" s="4" t="s">
        <v>44</v>
      </c>
      <c r="C860" s="4">
        <v>852</v>
      </c>
      <c r="D860" s="4">
        <v>263</v>
      </c>
      <c r="E860" s="11">
        <v>61.7</v>
      </c>
      <c r="F860" s="16">
        <f t="shared" si="166"/>
        <v>0.16666666666666607</v>
      </c>
      <c r="G860" s="16">
        <f t="shared" si="156"/>
        <v>171.38888888888889</v>
      </c>
      <c r="H860" s="16">
        <f t="shared" si="157"/>
        <v>295.83333333333229</v>
      </c>
      <c r="I860" s="18">
        <f t="shared" si="158"/>
        <v>174.1275</v>
      </c>
      <c r="J860">
        <f t="shared" si="159"/>
        <v>13457.767388117287</v>
      </c>
      <c r="K860" s="16">
        <f t="shared" si="160"/>
        <v>13927.728221450619</v>
      </c>
      <c r="L860">
        <f t="shared" si="161"/>
        <v>2321.2880369084282</v>
      </c>
      <c r="M860">
        <f t="shared" si="162"/>
        <v>528238.17835610628</v>
      </c>
      <c r="N860">
        <f t="shared" si="163"/>
        <v>0</v>
      </c>
      <c r="O860">
        <f t="shared" si="167"/>
        <v>344802.8734430726</v>
      </c>
      <c r="P860">
        <f t="shared" si="164"/>
        <v>206881.72406584356</v>
      </c>
      <c r="Q860">
        <f t="shared" si="165"/>
        <v>0</v>
      </c>
    </row>
    <row r="861" spans="2:17" x14ac:dyDescent="0.35">
      <c r="B861" s="4" t="s">
        <v>44</v>
      </c>
      <c r="C861" s="4">
        <v>853</v>
      </c>
      <c r="D861" s="4">
        <v>264</v>
      </c>
      <c r="E861" s="11">
        <v>62.3</v>
      </c>
      <c r="F861" s="16">
        <f t="shared" si="166"/>
        <v>0.16666666666666607</v>
      </c>
      <c r="G861" s="16">
        <f t="shared" si="156"/>
        <v>173.05555555555554</v>
      </c>
      <c r="H861" s="16">
        <f t="shared" si="157"/>
        <v>295.83333333333229</v>
      </c>
      <c r="I861" s="18">
        <f t="shared" si="158"/>
        <v>174.1275</v>
      </c>
      <c r="J861">
        <f t="shared" si="159"/>
        <v>13720.77942515432</v>
      </c>
      <c r="K861" s="16">
        <f t="shared" si="160"/>
        <v>14190.740258487653</v>
      </c>
      <c r="L861">
        <f t="shared" si="161"/>
        <v>2365.1233764146004</v>
      </c>
      <c r="M861">
        <f t="shared" si="162"/>
        <v>530559.46639301465</v>
      </c>
      <c r="N861">
        <f t="shared" si="163"/>
        <v>0</v>
      </c>
      <c r="O861">
        <f t="shared" si="167"/>
        <v>344802.8734430726</v>
      </c>
      <c r="P861">
        <f t="shared" si="164"/>
        <v>206881.72406584356</v>
      </c>
      <c r="Q861">
        <f t="shared" si="165"/>
        <v>0</v>
      </c>
    </row>
    <row r="862" spans="2:17" x14ac:dyDescent="0.35">
      <c r="B862" s="4" t="s">
        <v>44</v>
      </c>
      <c r="C862" s="4">
        <v>854</v>
      </c>
      <c r="D862" s="4">
        <v>265</v>
      </c>
      <c r="E862" s="11">
        <v>62.9</v>
      </c>
      <c r="F862" s="16">
        <f t="shared" si="166"/>
        <v>0.1388888888888889</v>
      </c>
      <c r="G862" s="16">
        <f t="shared" si="156"/>
        <v>174.7222222222222</v>
      </c>
      <c r="H862" s="16">
        <f t="shared" si="157"/>
        <v>246.5277777777778</v>
      </c>
      <c r="I862" s="18">
        <f t="shared" si="158"/>
        <v>174.1275</v>
      </c>
      <c r="J862">
        <f t="shared" si="159"/>
        <v>13986.336739969136</v>
      </c>
      <c r="K862" s="16">
        <f t="shared" si="160"/>
        <v>14406.992017746914</v>
      </c>
      <c r="L862">
        <f t="shared" si="161"/>
        <v>2000.9711135759603</v>
      </c>
      <c r="M862">
        <f t="shared" si="162"/>
        <v>532924.58976942929</v>
      </c>
      <c r="N862">
        <f t="shared" si="163"/>
        <v>0</v>
      </c>
      <c r="O862">
        <f t="shared" si="167"/>
        <v>344802.8734430726</v>
      </c>
      <c r="P862">
        <f t="shared" si="164"/>
        <v>206881.72406584356</v>
      </c>
      <c r="Q862">
        <f t="shared" si="165"/>
        <v>0</v>
      </c>
    </row>
    <row r="863" spans="2:17" x14ac:dyDescent="0.35">
      <c r="B863" s="4" t="s">
        <v>44</v>
      </c>
      <c r="C863" s="4">
        <v>855</v>
      </c>
      <c r="D863" s="4">
        <v>266</v>
      </c>
      <c r="E863" s="11">
        <v>63.3</v>
      </c>
      <c r="F863" s="16">
        <f t="shared" si="166"/>
        <v>6.9444444444444448E-2</v>
      </c>
      <c r="G863" s="16">
        <f t="shared" si="156"/>
        <v>175.83333333333331</v>
      </c>
      <c r="H863" s="16">
        <f t="shared" si="157"/>
        <v>123.2638888888889</v>
      </c>
      <c r="I863" s="18">
        <f t="shared" si="158"/>
        <v>174.1275</v>
      </c>
      <c r="J863">
        <f t="shared" si="159"/>
        <v>14164.788993055556</v>
      </c>
      <c r="K863" s="16">
        <f t="shared" si="160"/>
        <v>14462.180381944445</v>
      </c>
      <c r="L863">
        <f t="shared" si="161"/>
        <v>1004.3180820794754</v>
      </c>
      <c r="M863">
        <f t="shared" si="162"/>
        <v>534925.56088300527</v>
      </c>
      <c r="N863">
        <f t="shared" si="163"/>
        <v>0</v>
      </c>
      <c r="O863">
        <f t="shared" si="167"/>
        <v>344802.8734430726</v>
      </c>
      <c r="P863">
        <f t="shared" si="164"/>
        <v>206881.72406584356</v>
      </c>
      <c r="Q863">
        <f t="shared" si="165"/>
        <v>0</v>
      </c>
    </row>
    <row r="864" spans="2:17" x14ac:dyDescent="0.35">
      <c r="B864" s="4" t="s">
        <v>44</v>
      </c>
      <c r="C864" s="4">
        <v>856</v>
      </c>
      <c r="D864" s="4">
        <v>267</v>
      </c>
      <c r="E864" s="11">
        <v>63.4</v>
      </c>
      <c r="F864" s="16">
        <f t="shared" si="166"/>
        <v>2.7777777777778172E-2</v>
      </c>
      <c r="G864" s="16">
        <f t="shared" si="156"/>
        <v>176.11111111111111</v>
      </c>
      <c r="H864" s="16">
        <f t="shared" si="157"/>
        <v>49.305555555556253</v>
      </c>
      <c r="I864" s="18">
        <f t="shared" si="158"/>
        <v>174.1275</v>
      </c>
      <c r="J864">
        <f t="shared" si="159"/>
        <v>14209.578811728399</v>
      </c>
      <c r="K864" s="16">
        <f t="shared" si="160"/>
        <v>14433.011867283956</v>
      </c>
      <c r="L864">
        <f t="shared" si="161"/>
        <v>400.91699631344892</v>
      </c>
      <c r="M864">
        <f t="shared" si="162"/>
        <v>535929.87896508479</v>
      </c>
      <c r="N864">
        <f t="shared" si="163"/>
        <v>0</v>
      </c>
      <c r="O864">
        <f t="shared" si="167"/>
        <v>344802.8734430726</v>
      </c>
      <c r="P864">
        <f t="shared" si="164"/>
        <v>206881.72406584356</v>
      </c>
      <c r="Q864">
        <f t="shared" si="165"/>
        <v>0</v>
      </c>
    </row>
    <row r="865" spans="2:17" x14ac:dyDescent="0.35">
      <c r="B865" s="4" t="s">
        <v>44</v>
      </c>
      <c r="C865" s="4">
        <v>857</v>
      </c>
      <c r="D865" s="4">
        <v>268</v>
      </c>
      <c r="E865" s="11">
        <v>63.5</v>
      </c>
      <c r="F865" s="16">
        <f t="shared" si="166"/>
        <v>0.15277777777777798</v>
      </c>
      <c r="G865" s="16">
        <f t="shared" si="156"/>
        <v>176.38888888888889</v>
      </c>
      <c r="H865" s="16">
        <f t="shared" si="157"/>
        <v>271.18055555555594</v>
      </c>
      <c r="I865" s="18">
        <f t="shared" si="158"/>
        <v>174.1275</v>
      </c>
      <c r="J865">
        <f t="shared" si="159"/>
        <v>14254.439332561729</v>
      </c>
      <c r="K865" s="16">
        <f t="shared" si="160"/>
        <v>14699.747388117285</v>
      </c>
      <c r="L865">
        <f t="shared" si="161"/>
        <v>2245.7947398512547</v>
      </c>
      <c r="M865">
        <f t="shared" si="162"/>
        <v>536330.79596139828</v>
      </c>
      <c r="N865">
        <f t="shared" si="163"/>
        <v>0</v>
      </c>
      <c r="O865">
        <f t="shared" si="167"/>
        <v>344802.8734430726</v>
      </c>
      <c r="P865">
        <f t="shared" si="164"/>
        <v>206881.72406584356</v>
      </c>
      <c r="Q865">
        <f t="shared" si="165"/>
        <v>0</v>
      </c>
    </row>
    <row r="866" spans="2:17" x14ac:dyDescent="0.35">
      <c r="B866" s="4" t="s">
        <v>44</v>
      </c>
      <c r="C866" s="4">
        <v>858</v>
      </c>
      <c r="D866" s="4">
        <v>269</v>
      </c>
      <c r="E866" s="11">
        <v>64.5</v>
      </c>
      <c r="F866" s="16">
        <f t="shared" si="166"/>
        <v>0.31944444444444403</v>
      </c>
      <c r="G866" s="16">
        <f t="shared" si="156"/>
        <v>179.16666666666666</v>
      </c>
      <c r="H866" s="16">
        <f t="shared" si="157"/>
        <v>567.01388888888812</v>
      </c>
      <c r="I866" s="18">
        <f t="shared" si="158"/>
        <v>174.1275</v>
      </c>
      <c r="J866">
        <f t="shared" si="159"/>
        <v>14706.933159722224</v>
      </c>
      <c r="K866" s="16">
        <f t="shared" si="160"/>
        <v>15448.074548611112</v>
      </c>
      <c r="L866">
        <f t="shared" si="161"/>
        <v>4934.8015919174322</v>
      </c>
      <c r="M866">
        <f t="shared" si="162"/>
        <v>538576.59070124954</v>
      </c>
      <c r="N866">
        <f t="shared" si="163"/>
        <v>0</v>
      </c>
      <c r="O866">
        <f t="shared" si="167"/>
        <v>344802.8734430726</v>
      </c>
      <c r="P866">
        <f t="shared" si="164"/>
        <v>206881.72406584356</v>
      </c>
      <c r="Q866">
        <f t="shared" si="165"/>
        <v>0</v>
      </c>
    </row>
    <row r="867" spans="2:17" x14ac:dyDescent="0.35">
      <c r="B867" s="4" t="s">
        <v>44</v>
      </c>
      <c r="C867" s="4">
        <v>859</v>
      </c>
      <c r="D867" s="4">
        <v>270</v>
      </c>
      <c r="E867" s="11">
        <v>65.8</v>
      </c>
      <c r="F867" s="16">
        <f t="shared" si="166"/>
        <v>0.31944444444444403</v>
      </c>
      <c r="G867" s="16">
        <f t="shared" si="156"/>
        <v>182.77777777777777</v>
      </c>
      <c r="H867" s="16">
        <f t="shared" si="157"/>
        <v>567.01388888888812</v>
      </c>
      <c r="I867" s="18">
        <f t="shared" si="158"/>
        <v>174.1275</v>
      </c>
      <c r="J867">
        <f t="shared" si="159"/>
        <v>15305.745108024692</v>
      </c>
      <c r="K867" s="16">
        <f t="shared" si="160"/>
        <v>16046.886496913579</v>
      </c>
      <c r="L867">
        <f t="shared" si="161"/>
        <v>5126.088742069609</v>
      </c>
      <c r="M867">
        <f t="shared" si="162"/>
        <v>543511.39229316695</v>
      </c>
      <c r="N867">
        <f t="shared" si="163"/>
        <v>0</v>
      </c>
      <c r="O867">
        <f t="shared" si="167"/>
        <v>344802.8734430726</v>
      </c>
      <c r="P867">
        <f t="shared" si="164"/>
        <v>206881.72406584356</v>
      </c>
      <c r="Q867">
        <f t="shared" si="165"/>
        <v>0</v>
      </c>
    </row>
    <row r="868" spans="2:17" x14ac:dyDescent="0.35">
      <c r="B868" s="4" t="s">
        <v>44</v>
      </c>
      <c r="C868" s="4">
        <v>860</v>
      </c>
      <c r="D868" s="4">
        <v>271</v>
      </c>
      <c r="E868" s="11">
        <v>66.8</v>
      </c>
      <c r="F868" s="16">
        <f t="shared" si="166"/>
        <v>0.2222222222222234</v>
      </c>
      <c r="G868" s="16">
        <f t="shared" si="156"/>
        <v>185.55555555555554</v>
      </c>
      <c r="H868" s="16">
        <f t="shared" si="157"/>
        <v>394.44444444444656</v>
      </c>
      <c r="I868" s="18">
        <f t="shared" si="158"/>
        <v>174.1275</v>
      </c>
      <c r="J868">
        <f t="shared" si="159"/>
        <v>15774.500432098766</v>
      </c>
      <c r="K868" s="16">
        <f t="shared" si="160"/>
        <v>16343.072376543212</v>
      </c>
      <c r="L868">
        <f t="shared" si="161"/>
        <v>3631.7938614540662</v>
      </c>
      <c r="M868">
        <f t="shared" si="162"/>
        <v>548637.4810352365</v>
      </c>
      <c r="N868">
        <f t="shared" si="163"/>
        <v>0</v>
      </c>
      <c r="O868">
        <f t="shared" si="167"/>
        <v>344802.8734430726</v>
      </c>
      <c r="P868">
        <f t="shared" si="164"/>
        <v>206881.72406584356</v>
      </c>
      <c r="Q868">
        <f t="shared" si="165"/>
        <v>0</v>
      </c>
    </row>
    <row r="869" spans="2:17" x14ac:dyDescent="0.35">
      <c r="B869" s="4" t="s">
        <v>44</v>
      </c>
      <c r="C869" s="4">
        <v>861</v>
      </c>
      <c r="D869" s="4">
        <v>272</v>
      </c>
      <c r="E869" s="11">
        <v>67.400000000000006</v>
      </c>
      <c r="F869" s="16">
        <f t="shared" si="166"/>
        <v>0.27777777777777779</v>
      </c>
      <c r="G869" s="16">
        <f t="shared" si="156"/>
        <v>187.22222222222223</v>
      </c>
      <c r="H869" s="16">
        <f t="shared" si="157"/>
        <v>493.0555555555556</v>
      </c>
      <c r="I869" s="18">
        <f t="shared" si="158"/>
        <v>174.1275</v>
      </c>
      <c r="J869">
        <f t="shared" si="159"/>
        <v>16059.147330246917</v>
      </c>
      <c r="K869" s="16">
        <f t="shared" si="160"/>
        <v>16726.330385802474</v>
      </c>
      <c r="L869">
        <f t="shared" si="161"/>
        <v>4646.2028849451317</v>
      </c>
      <c r="M869">
        <f t="shared" si="162"/>
        <v>552269.27489669062</v>
      </c>
      <c r="N869">
        <f t="shared" si="163"/>
        <v>0</v>
      </c>
      <c r="O869">
        <f t="shared" si="167"/>
        <v>344802.8734430726</v>
      </c>
      <c r="P869">
        <f t="shared" si="164"/>
        <v>206881.72406584356</v>
      </c>
      <c r="Q869">
        <f t="shared" si="165"/>
        <v>0</v>
      </c>
    </row>
    <row r="870" spans="2:17" x14ac:dyDescent="0.35">
      <c r="B870" s="4" t="s">
        <v>44</v>
      </c>
      <c r="C870" s="4">
        <v>862</v>
      </c>
      <c r="D870" s="4">
        <v>273</v>
      </c>
      <c r="E870" s="11">
        <v>68.8</v>
      </c>
      <c r="F870" s="16">
        <f t="shared" si="166"/>
        <v>0.51388888888888729</v>
      </c>
      <c r="G870" s="16">
        <f t="shared" si="156"/>
        <v>191.11111111111109</v>
      </c>
      <c r="H870" s="16">
        <f t="shared" si="157"/>
        <v>912.15277777777499</v>
      </c>
      <c r="I870" s="18">
        <f t="shared" si="158"/>
        <v>174.1275</v>
      </c>
      <c r="J870">
        <f t="shared" si="159"/>
        <v>16733.221728395059</v>
      </c>
      <c r="K870" s="16">
        <f t="shared" si="160"/>
        <v>17819.502006172836</v>
      </c>
      <c r="L870">
        <f t="shared" si="161"/>
        <v>9157.2440865054559</v>
      </c>
      <c r="M870">
        <f t="shared" si="162"/>
        <v>556915.47778163571</v>
      </c>
      <c r="N870">
        <f t="shared" si="163"/>
        <v>0</v>
      </c>
      <c r="O870">
        <f t="shared" si="167"/>
        <v>344802.8734430726</v>
      </c>
      <c r="P870">
        <f t="shared" si="164"/>
        <v>206881.72406584356</v>
      </c>
      <c r="Q870">
        <f t="shared" si="165"/>
        <v>0</v>
      </c>
    </row>
    <row r="871" spans="2:17" x14ac:dyDescent="0.35">
      <c r="B871" s="4" t="s">
        <v>44</v>
      </c>
      <c r="C871" s="4">
        <v>863</v>
      </c>
      <c r="D871" s="4">
        <v>274</v>
      </c>
      <c r="E871" s="11">
        <v>71.099999999999994</v>
      </c>
      <c r="F871" s="16">
        <f t="shared" si="166"/>
        <v>0.4861111111111111</v>
      </c>
      <c r="G871" s="16">
        <f t="shared" si="156"/>
        <v>197.49999999999997</v>
      </c>
      <c r="H871" s="16">
        <f t="shared" si="157"/>
        <v>862.84722222222217</v>
      </c>
      <c r="I871" s="18">
        <f t="shared" si="158"/>
        <v>174.1275</v>
      </c>
      <c r="J871">
        <f t="shared" si="159"/>
        <v>17870.713437499995</v>
      </c>
      <c r="K871" s="16">
        <f t="shared" si="160"/>
        <v>18907.688159722216</v>
      </c>
      <c r="L871">
        <f t="shared" si="161"/>
        <v>9191.2372998649662</v>
      </c>
      <c r="M871">
        <f t="shared" si="162"/>
        <v>566072.72186814121</v>
      </c>
      <c r="N871">
        <f t="shared" si="163"/>
        <v>0</v>
      </c>
      <c r="O871">
        <f t="shared" si="167"/>
        <v>344802.8734430726</v>
      </c>
      <c r="P871">
        <f t="shared" si="164"/>
        <v>206881.72406584356</v>
      </c>
      <c r="Q871">
        <f t="shared" si="165"/>
        <v>0</v>
      </c>
    </row>
    <row r="872" spans="2:17" x14ac:dyDescent="0.35">
      <c r="B872" s="4" t="s">
        <v>44</v>
      </c>
      <c r="C872" s="4">
        <v>864</v>
      </c>
      <c r="D872" s="4">
        <v>275</v>
      </c>
      <c r="E872" s="11">
        <v>72.3</v>
      </c>
      <c r="F872" s="16">
        <f t="shared" si="166"/>
        <v>0.23611111111111149</v>
      </c>
      <c r="G872" s="16">
        <f t="shared" si="156"/>
        <v>200.83333333333331</v>
      </c>
      <c r="H872" s="16">
        <f t="shared" si="157"/>
        <v>419.09722222222291</v>
      </c>
      <c r="I872" s="18">
        <f t="shared" si="158"/>
        <v>174.1275</v>
      </c>
      <c r="J872">
        <f t="shared" si="159"/>
        <v>18479.034826388888</v>
      </c>
      <c r="K872" s="16">
        <f t="shared" si="160"/>
        <v>19072.259548611109</v>
      </c>
      <c r="L872">
        <f t="shared" si="161"/>
        <v>4503.1723934220745</v>
      </c>
      <c r="M872">
        <f t="shared" si="162"/>
        <v>575263.9591680062</v>
      </c>
      <c r="N872">
        <f t="shared" si="163"/>
        <v>0</v>
      </c>
      <c r="O872">
        <f t="shared" si="167"/>
        <v>344802.8734430726</v>
      </c>
      <c r="P872">
        <f t="shared" si="164"/>
        <v>206881.72406584356</v>
      </c>
      <c r="Q872">
        <f t="shared" si="165"/>
        <v>0</v>
      </c>
    </row>
    <row r="873" spans="2:17" x14ac:dyDescent="0.35">
      <c r="B873" s="4" t="s">
        <v>44</v>
      </c>
      <c r="C873" s="4">
        <v>865</v>
      </c>
      <c r="D873" s="4">
        <v>276</v>
      </c>
      <c r="E873" s="11">
        <v>72.8</v>
      </c>
      <c r="F873" s="16">
        <f t="shared" si="166"/>
        <v>0.15277777777777896</v>
      </c>
      <c r="G873" s="16">
        <f t="shared" si="156"/>
        <v>202.2222222222222</v>
      </c>
      <c r="H873" s="16">
        <f t="shared" si="157"/>
        <v>271.18055555555765</v>
      </c>
      <c r="I873" s="18">
        <f t="shared" si="158"/>
        <v>174.1275</v>
      </c>
      <c r="J873">
        <f t="shared" si="159"/>
        <v>18735.506913580248</v>
      </c>
      <c r="K873" s="16">
        <f t="shared" si="160"/>
        <v>19180.814969135805</v>
      </c>
      <c r="L873">
        <f t="shared" si="161"/>
        <v>2930.402286951326</v>
      </c>
      <c r="M873">
        <f t="shared" si="162"/>
        <v>579767.13156142831</v>
      </c>
      <c r="N873">
        <f t="shared" si="163"/>
        <v>0</v>
      </c>
      <c r="O873">
        <f t="shared" si="167"/>
        <v>344802.8734430726</v>
      </c>
      <c r="P873">
        <f t="shared" si="164"/>
        <v>206881.72406584356</v>
      </c>
      <c r="Q873">
        <f t="shared" si="165"/>
        <v>0</v>
      </c>
    </row>
    <row r="874" spans="2:17" x14ac:dyDescent="0.35">
      <c r="B874" s="4" t="s">
        <v>44</v>
      </c>
      <c r="C874" s="4">
        <v>866</v>
      </c>
      <c r="D874" s="4">
        <v>277</v>
      </c>
      <c r="E874" s="11">
        <v>73.400000000000006</v>
      </c>
      <c r="F874" s="16">
        <f t="shared" si="166"/>
        <v>0.24999999999999961</v>
      </c>
      <c r="G874" s="16">
        <f t="shared" si="156"/>
        <v>203.88888888888889</v>
      </c>
      <c r="H874" s="16">
        <f t="shared" si="157"/>
        <v>443.74999999999932</v>
      </c>
      <c r="I874" s="18">
        <f t="shared" si="158"/>
        <v>174.1275</v>
      </c>
      <c r="J874">
        <f t="shared" si="159"/>
        <v>19045.606589506177</v>
      </c>
      <c r="K874" s="16">
        <f t="shared" si="160"/>
        <v>19663.484089506175</v>
      </c>
      <c r="L874">
        <f t="shared" si="161"/>
        <v>4915.8710223765365</v>
      </c>
      <c r="M874">
        <f t="shared" si="162"/>
        <v>582697.53384837962</v>
      </c>
      <c r="N874">
        <f t="shared" si="163"/>
        <v>0</v>
      </c>
      <c r="O874">
        <f t="shared" si="167"/>
        <v>344802.8734430726</v>
      </c>
      <c r="P874">
        <f t="shared" si="164"/>
        <v>206881.72406584356</v>
      </c>
      <c r="Q874">
        <f t="shared" si="165"/>
        <v>0</v>
      </c>
    </row>
    <row r="875" spans="2:17" x14ac:dyDescent="0.35">
      <c r="B875" s="4" t="s">
        <v>44</v>
      </c>
      <c r="C875" s="4">
        <v>867</v>
      </c>
      <c r="D875" s="4">
        <v>278</v>
      </c>
      <c r="E875" s="11">
        <v>74.599999999999994</v>
      </c>
      <c r="F875" s="16">
        <f t="shared" si="166"/>
        <v>0.36111111111111033</v>
      </c>
      <c r="G875" s="16">
        <f t="shared" si="156"/>
        <v>207.2222222222222</v>
      </c>
      <c r="H875" s="16">
        <f t="shared" si="157"/>
        <v>640.97222222222081</v>
      </c>
      <c r="I875" s="18">
        <f t="shared" si="158"/>
        <v>174.1275</v>
      </c>
      <c r="J875">
        <f t="shared" si="159"/>
        <v>19673.441774691357</v>
      </c>
      <c r="K875" s="16">
        <f t="shared" si="160"/>
        <v>20488.541496913578</v>
      </c>
      <c r="L875">
        <f t="shared" si="161"/>
        <v>7398.6399849965537</v>
      </c>
      <c r="M875">
        <f t="shared" si="162"/>
        <v>587613.4048707562</v>
      </c>
      <c r="N875">
        <f t="shared" si="163"/>
        <v>0</v>
      </c>
      <c r="O875">
        <f t="shared" si="167"/>
        <v>344802.8734430726</v>
      </c>
      <c r="P875">
        <f t="shared" si="164"/>
        <v>206881.72406584356</v>
      </c>
      <c r="Q875">
        <f t="shared" si="165"/>
        <v>0</v>
      </c>
    </row>
    <row r="876" spans="2:17" x14ac:dyDescent="0.35">
      <c r="B876" s="4" t="s">
        <v>44</v>
      </c>
      <c r="C876" s="4">
        <v>868</v>
      </c>
      <c r="D876" s="4">
        <v>279</v>
      </c>
      <c r="E876" s="11">
        <v>76</v>
      </c>
      <c r="F876" s="16">
        <f t="shared" si="166"/>
        <v>0.27777777777777779</v>
      </c>
      <c r="G876" s="16">
        <f t="shared" si="156"/>
        <v>211.11111111111111</v>
      </c>
      <c r="H876" s="16">
        <f t="shared" si="157"/>
        <v>493.0555555555556</v>
      </c>
      <c r="I876" s="18">
        <f t="shared" si="158"/>
        <v>174.1275</v>
      </c>
      <c r="J876">
        <f t="shared" si="159"/>
        <v>20418.783950617286</v>
      </c>
      <c r="K876" s="16">
        <f t="shared" si="160"/>
        <v>21085.967006172843</v>
      </c>
      <c r="L876">
        <f t="shared" si="161"/>
        <v>5857.2130572702345</v>
      </c>
      <c r="M876">
        <f t="shared" si="162"/>
        <v>595012.04485575273</v>
      </c>
      <c r="N876">
        <f t="shared" si="163"/>
        <v>0</v>
      </c>
      <c r="O876">
        <f t="shared" si="167"/>
        <v>344802.8734430726</v>
      </c>
      <c r="P876">
        <f t="shared" si="164"/>
        <v>206881.72406584356</v>
      </c>
      <c r="Q876">
        <f t="shared" si="165"/>
        <v>0</v>
      </c>
    </row>
    <row r="877" spans="2:17" x14ac:dyDescent="0.35">
      <c r="B877" s="4" t="s">
        <v>44</v>
      </c>
      <c r="C877" s="4">
        <v>869</v>
      </c>
      <c r="D877" s="4">
        <v>280</v>
      </c>
      <c r="E877" s="11">
        <v>76.599999999999994</v>
      </c>
      <c r="F877" s="16">
        <f t="shared" si="166"/>
        <v>6.9444444444444448E-2</v>
      </c>
      <c r="G877" s="16">
        <f t="shared" si="156"/>
        <v>212.77777777777774</v>
      </c>
      <c r="H877" s="16">
        <f t="shared" si="157"/>
        <v>123.2638888888889</v>
      </c>
      <c r="I877" s="18">
        <f t="shared" si="158"/>
        <v>174.1275</v>
      </c>
      <c r="J877">
        <f t="shared" si="159"/>
        <v>20742.458441358023</v>
      </c>
      <c r="K877" s="16">
        <f t="shared" si="160"/>
        <v>21039.849830246912</v>
      </c>
      <c r="L877">
        <f t="shared" si="161"/>
        <v>1461.1006826560356</v>
      </c>
      <c r="M877">
        <f t="shared" si="162"/>
        <v>600869.257913023</v>
      </c>
      <c r="N877">
        <f t="shared" si="163"/>
        <v>0</v>
      </c>
      <c r="O877">
        <f t="shared" si="167"/>
        <v>344802.8734430726</v>
      </c>
      <c r="P877">
        <f t="shared" si="164"/>
        <v>206881.72406584356</v>
      </c>
      <c r="Q877">
        <f t="shared" si="165"/>
        <v>0</v>
      </c>
    </row>
    <row r="878" spans="2:17" x14ac:dyDescent="0.35">
      <c r="B878" s="4" t="s">
        <v>44</v>
      </c>
      <c r="C878" s="4">
        <v>870</v>
      </c>
      <c r="D878" s="4">
        <v>281</v>
      </c>
      <c r="E878" s="11">
        <v>76.5</v>
      </c>
      <c r="F878" s="16">
        <f t="shared" si="166"/>
        <v>-5.5555555555554373E-2</v>
      </c>
      <c r="G878" s="16">
        <f t="shared" si="156"/>
        <v>212.5</v>
      </c>
      <c r="H878" s="16">
        <f t="shared" si="157"/>
        <v>-98.611111111109011</v>
      </c>
      <c r="I878" s="18">
        <f t="shared" si="158"/>
        <v>174.1275</v>
      </c>
      <c r="J878">
        <f t="shared" si="159"/>
        <v>20688.335937500004</v>
      </c>
      <c r="K878" s="16">
        <f t="shared" si="160"/>
        <v>20763.852326388893</v>
      </c>
      <c r="L878">
        <f t="shared" si="161"/>
        <v>-1153.547351466025</v>
      </c>
      <c r="M878">
        <f t="shared" si="162"/>
        <v>602330.35859567905</v>
      </c>
      <c r="N878">
        <f t="shared" si="163"/>
        <v>1153.547351466025</v>
      </c>
      <c r="O878">
        <f t="shared" si="167"/>
        <v>344802.8734430726</v>
      </c>
      <c r="P878">
        <f t="shared" si="164"/>
        <v>206881.72406584356</v>
      </c>
      <c r="Q878">
        <f t="shared" si="165"/>
        <v>692.12841087961499</v>
      </c>
    </row>
    <row r="879" spans="2:17" x14ac:dyDescent="0.35">
      <c r="B879" s="4" t="s">
        <v>44</v>
      </c>
      <c r="C879" s="4">
        <v>871</v>
      </c>
      <c r="D879" s="4">
        <v>282</v>
      </c>
      <c r="E879" s="11">
        <v>76.2</v>
      </c>
      <c r="F879" s="16">
        <f t="shared" si="166"/>
        <v>-9.7222222222222612E-2</v>
      </c>
      <c r="G879" s="16">
        <f t="shared" si="156"/>
        <v>211.66666666666666</v>
      </c>
      <c r="H879" s="16">
        <f t="shared" si="157"/>
        <v>-172.56944444444514</v>
      </c>
      <c r="I879" s="18">
        <f t="shared" si="158"/>
        <v>174.1275</v>
      </c>
      <c r="J879">
        <f t="shared" si="159"/>
        <v>20526.39263888889</v>
      </c>
      <c r="K879" s="16">
        <f t="shared" si="160"/>
        <v>20527.950694444444</v>
      </c>
      <c r="L879">
        <f t="shared" si="161"/>
        <v>-1995.7729841821067</v>
      </c>
      <c r="M879">
        <f t="shared" si="162"/>
        <v>601176.81124421302</v>
      </c>
      <c r="N879">
        <f t="shared" si="163"/>
        <v>1995.7729841821067</v>
      </c>
      <c r="O879">
        <f t="shared" si="167"/>
        <v>345956.42079453863</v>
      </c>
      <c r="P879">
        <f t="shared" si="164"/>
        <v>207573.85247672317</v>
      </c>
      <c r="Q879">
        <f t="shared" si="165"/>
        <v>1197.4637905092641</v>
      </c>
    </row>
    <row r="880" spans="2:17" x14ac:dyDescent="0.35">
      <c r="B880" s="4" t="s">
        <v>44</v>
      </c>
      <c r="C880" s="4">
        <v>872</v>
      </c>
      <c r="D880" s="4">
        <v>283</v>
      </c>
      <c r="E880" s="11">
        <v>75.8</v>
      </c>
      <c r="F880" s="16">
        <f t="shared" si="166"/>
        <v>-0.11111111111111072</v>
      </c>
      <c r="G880" s="16">
        <f t="shared" si="156"/>
        <v>210.55555555555554</v>
      </c>
      <c r="H880" s="16">
        <f t="shared" si="157"/>
        <v>-197.22222222222152</v>
      </c>
      <c r="I880" s="18">
        <f t="shared" si="158"/>
        <v>174.1275</v>
      </c>
      <c r="J880">
        <f t="shared" si="159"/>
        <v>20311.458070987654</v>
      </c>
      <c r="K880" s="16">
        <f t="shared" si="160"/>
        <v>20288.363348765433</v>
      </c>
      <c r="L880">
        <f t="shared" si="161"/>
        <v>-2254.2625943072621</v>
      </c>
      <c r="M880">
        <f t="shared" si="162"/>
        <v>599181.03826003091</v>
      </c>
      <c r="N880">
        <f t="shared" si="163"/>
        <v>2254.2625943072621</v>
      </c>
      <c r="O880">
        <f t="shared" si="167"/>
        <v>347952.19377872074</v>
      </c>
      <c r="P880">
        <f t="shared" si="164"/>
        <v>208771.31626723244</v>
      </c>
      <c r="Q880">
        <f t="shared" si="165"/>
        <v>1352.5575565843571</v>
      </c>
    </row>
    <row r="881" spans="2:17" x14ac:dyDescent="0.35">
      <c r="B881" s="4" t="s">
        <v>44</v>
      </c>
      <c r="C881" s="4">
        <v>873</v>
      </c>
      <c r="D881" s="4">
        <v>284</v>
      </c>
      <c r="E881" s="11">
        <v>75.400000000000006</v>
      </c>
      <c r="F881" s="16">
        <f t="shared" si="166"/>
        <v>-0.1388888888888889</v>
      </c>
      <c r="G881" s="16">
        <f t="shared" si="156"/>
        <v>209.44444444444446</v>
      </c>
      <c r="H881" s="16">
        <f t="shared" si="157"/>
        <v>-246.5277777777778</v>
      </c>
      <c r="I881" s="18">
        <f t="shared" si="158"/>
        <v>174.1275</v>
      </c>
      <c r="J881">
        <f t="shared" si="159"/>
        <v>20097.654737654328</v>
      </c>
      <c r="K881" s="16">
        <f t="shared" si="160"/>
        <v>20025.254459876549</v>
      </c>
      <c r="L881">
        <f t="shared" si="161"/>
        <v>-2781.2853416495209</v>
      </c>
      <c r="M881">
        <f t="shared" si="162"/>
        <v>596926.7756657236</v>
      </c>
      <c r="N881">
        <f t="shared" si="163"/>
        <v>2781.2853416495209</v>
      </c>
      <c r="O881">
        <f t="shared" si="167"/>
        <v>350206.45637302799</v>
      </c>
      <c r="P881">
        <f t="shared" si="164"/>
        <v>210123.8738238168</v>
      </c>
      <c r="Q881">
        <f t="shared" si="165"/>
        <v>1668.7712049897125</v>
      </c>
    </row>
    <row r="882" spans="2:17" x14ac:dyDescent="0.35">
      <c r="B882" s="4" t="s">
        <v>44</v>
      </c>
      <c r="C882" s="4">
        <v>874</v>
      </c>
      <c r="D882" s="4">
        <v>285</v>
      </c>
      <c r="E882" s="11">
        <v>74.8</v>
      </c>
      <c r="F882" s="16">
        <f t="shared" si="166"/>
        <v>-0.20833333333333331</v>
      </c>
      <c r="G882" s="16">
        <f t="shared" si="156"/>
        <v>207.77777777777777</v>
      </c>
      <c r="H882" s="16">
        <f t="shared" si="157"/>
        <v>-369.79166666666663</v>
      </c>
      <c r="I882" s="18">
        <f t="shared" si="158"/>
        <v>174.1275</v>
      </c>
      <c r="J882">
        <f t="shared" si="159"/>
        <v>19779.070802469138</v>
      </c>
      <c r="K882" s="16">
        <f t="shared" si="160"/>
        <v>19583.406635802472</v>
      </c>
      <c r="L882">
        <f t="shared" si="161"/>
        <v>-4079.8763824588482</v>
      </c>
      <c r="M882">
        <f t="shared" si="162"/>
        <v>594145.49032407405</v>
      </c>
      <c r="N882">
        <f t="shared" si="163"/>
        <v>4079.8763824588482</v>
      </c>
      <c r="O882">
        <f t="shared" si="167"/>
        <v>352987.74171467754</v>
      </c>
      <c r="P882">
        <f t="shared" si="164"/>
        <v>211792.64502880652</v>
      </c>
      <c r="Q882">
        <f t="shared" si="165"/>
        <v>2447.925829475309</v>
      </c>
    </row>
    <row r="883" spans="2:17" x14ac:dyDescent="0.35">
      <c r="B883" s="4" t="s">
        <v>44</v>
      </c>
      <c r="C883" s="4">
        <v>875</v>
      </c>
      <c r="D883" s="4">
        <v>286</v>
      </c>
      <c r="E883" s="11">
        <v>73.900000000000006</v>
      </c>
      <c r="F883" s="16">
        <f t="shared" si="166"/>
        <v>-0.29166666666666585</v>
      </c>
      <c r="G883" s="16">
        <f t="shared" si="156"/>
        <v>205.2777777777778</v>
      </c>
      <c r="H883" s="16">
        <f t="shared" si="157"/>
        <v>-517.70833333333189</v>
      </c>
      <c r="I883" s="18">
        <f t="shared" si="158"/>
        <v>174.1275</v>
      </c>
      <c r="J883">
        <f t="shared" si="159"/>
        <v>19305.967295524701</v>
      </c>
      <c r="K883" s="16">
        <f t="shared" si="160"/>
        <v>18962.386462191367</v>
      </c>
      <c r="L883">
        <f t="shared" si="161"/>
        <v>-5530.6960514724669</v>
      </c>
      <c r="M883">
        <f t="shared" si="162"/>
        <v>590065.61394161521</v>
      </c>
      <c r="N883">
        <f t="shared" si="163"/>
        <v>5530.6960514724669</v>
      </c>
      <c r="O883">
        <f t="shared" si="167"/>
        <v>357067.61809713638</v>
      </c>
      <c r="P883">
        <f t="shared" si="164"/>
        <v>214240.57085828183</v>
      </c>
      <c r="Q883">
        <f t="shared" si="165"/>
        <v>3318.4176308834799</v>
      </c>
    </row>
    <row r="884" spans="2:17" x14ac:dyDescent="0.35">
      <c r="B884" s="4" t="s">
        <v>44</v>
      </c>
      <c r="C884" s="4">
        <v>876</v>
      </c>
      <c r="D884" s="4">
        <v>287</v>
      </c>
      <c r="E884" s="11">
        <v>72.7</v>
      </c>
      <c r="F884" s="16">
        <f t="shared" si="166"/>
        <v>-0.36111111111111227</v>
      </c>
      <c r="G884" s="16">
        <f t="shared" si="156"/>
        <v>201.94444444444446</v>
      </c>
      <c r="H884" s="16">
        <f t="shared" si="157"/>
        <v>-640.97222222222433</v>
      </c>
      <c r="I884" s="18">
        <f t="shared" si="158"/>
        <v>174.1275</v>
      </c>
      <c r="J884">
        <f t="shared" si="159"/>
        <v>18684.071091820995</v>
      </c>
      <c r="K884" s="16">
        <f t="shared" si="160"/>
        <v>18217.226369598771</v>
      </c>
      <c r="L884">
        <f t="shared" si="161"/>
        <v>-6578.4428556884659</v>
      </c>
      <c r="M884">
        <f t="shared" si="162"/>
        <v>584534.91789014277</v>
      </c>
      <c r="N884">
        <f t="shared" si="163"/>
        <v>6578.4428556884659</v>
      </c>
      <c r="O884">
        <f t="shared" si="167"/>
        <v>362598.31414860883</v>
      </c>
      <c r="P884">
        <f t="shared" si="164"/>
        <v>217558.98848916529</v>
      </c>
      <c r="Q884">
        <f t="shared" si="165"/>
        <v>3947.0657134130793</v>
      </c>
    </row>
    <row r="885" spans="2:17" x14ac:dyDescent="0.35">
      <c r="B885" s="4" t="s">
        <v>44</v>
      </c>
      <c r="C885" s="4">
        <v>877</v>
      </c>
      <c r="D885" s="4">
        <v>288</v>
      </c>
      <c r="E885" s="11">
        <v>71.3</v>
      </c>
      <c r="F885" s="16">
        <f t="shared" si="166"/>
        <v>-0.31944444444444403</v>
      </c>
      <c r="G885" s="16">
        <f t="shared" si="156"/>
        <v>198.05555555555554</v>
      </c>
      <c r="H885" s="16">
        <f t="shared" si="157"/>
        <v>-567.01388888888812</v>
      </c>
      <c r="I885" s="18">
        <f t="shared" si="158"/>
        <v>174.1275</v>
      </c>
      <c r="J885">
        <f t="shared" si="159"/>
        <v>17971.393314043213</v>
      </c>
      <c r="K885" s="16">
        <f t="shared" si="160"/>
        <v>17578.506925154325</v>
      </c>
      <c r="L885">
        <f t="shared" si="161"/>
        <v>-5615.3563788687352</v>
      </c>
      <c r="M885">
        <f t="shared" si="162"/>
        <v>577956.47503445426</v>
      </c>
      <c r="N885">
        <f t="shared" si="163"/>
        <v>5615.3563788687352</v>
      </c>
      <c r="O885">
        <f t="shared" si="167"/>
        <v>369176.75700429728</v>
      </c>
      <c r="P885">
        <f t="shared" si="164"/>
        <v>221506.05420257835</v>
      </c>
      <c r="Q885">
        <f t="shared" si="165"/>
        <v>3369.2138273212408</v>
      </c>
    </row>
    <row r="886" spans="2:17" x14ac:dyDescent="0.35">
      <c r="B886" s="4" t="s">
        <v>44</v>
      </c>
      <c r="C886" s="4">
        <v>878</v>
      </c>
      <c r="D886" s="4">
        <v>289</v>
      </c>
      <c r="E886" s="11">
        <v>70.400000000000006</v>
      </c>
      <c r="F886" s="16">
        <f t="shared" si="166"/>
        <v>-0.18055555555555516</v>
      </c>
      <c r="G886" s="16">
        <f t="shared" si="156"/>
        <v>195.55555555555557</v>
      </c>
      <c r="H886" s="16">
        <f t="shared" si="157"/>
        <v>-320.4861111111104</v>
      </c>
      <c r="I886" s="18">
        <f t="shared" si="158"/>
        <v>174.1275</v>
      </c>
      <c r="J886">
        <f t="shared" si="159"/>
        <v>17520.560987654328</v>
      </c>
      <c r="K886" s="16">
        <f t="shared" si="160"/>
        <v>17374.202376543217</v>
      </c>
      <c r="L886">
        <f t="shared" si="161"/>
        <v>-3137.0087624314074</v>
      </c>
      <c r="M886">
        <f t="shared" si="162"/>
        <v>572341.11865558557</v>
      </c>
      <c r="N886">
        <f t="shared" si="163"/>
        <v>3137.0087624314074</v>
      </c>
      <c r="O886">
        <f t="shared" si="167"/>
        <v>374792.11338316603</v>
      </c>
      <c r="P886">
        <f t="shared" si="164"/>
        <v>224875.2680298996</v>
      </c>
      <c r="Q886">
        <f t="shared" si="165"/>
        <v>1882.2052574588442</v>
      </c>
    </row>
    <row r="887" spans="2:17" x14ac:dyDescent="0.35">
      <c r="B887" s="4" t="s">
        <v>44</v>
      </c>
      <c r="C887" s="4">
        <v>879</v>
      </c>
      <c r="D887" s="4">
        <v>290</v>
      </c>
      <c r="E887" s="11">
        <v>70</v>
      </c>
      <c r="F887" s="16">
        <f t="shared" si="166"/>
        <v>-5.5555555555556344E-2</v>
      </c>
      <c r="G887" s="16">
        <f t="shared" si="156"/>
        <v>194.44444444444443</v>
      </c>
      <c r="H887" s="16">
        <f t="shared" si="157"/>
        <v>-98.611111111112507</v>
      </c>
      <c r="I887" s="18">
        <f t="shared" si="158"/>
        <v>174.1275</v>
      </c>
      <c r="J887">
        <f t="shared" si="159"/>
        <v>17322.029320987655</v>
      </c>
      <c r="K887" s="16">
        <f t="shared" si="160"/>
        <v>17397.545709876544</v>
      </c>
      <c r="L887">
        <f t="shared" si="161"/>
        <v>-966.53031721537729</v>
      </c>
      <c r="M887">
        <f t="shared" si="162"/>
        <v>569204.10989315412</v>
      </c>
      <c r="N887">
        <f t="shared" si="163"/>
        <v>966.53031721537729</v>
      </c>
      <c r="O887">
        <f t="shared" si="167"/>
        <v>377929.12214559742</v>
      </c>
      <c r="P887">
        <f t="shared" si="164"/>
        <v>226757.47328735844</v>
      </c>
      <c r="Q887">
        <f t="shared" si="165"/>
        <v>579.91819032922638</v>
      </c>
    </row>
    <row r="888" spans="2:17" x14ac:dyDescent="0.35">
      <c r="B888" s="4" t="s">
        <v>44</v>
      </c>
      <c r="C888" s="4">
        <v>880</v>
      </c>
      <c r="D888" s="4">
        <v>291</v>
      </c>
      <c r="E888" s="11">
        <v>70</v>
      </c>
      <c r="F888" s="16">
        <f t="shared" si="166"/>
        <v>-0.1388888888888889</v>
      </c>
      <c r="G888" s="16">
        <f t="shared" si="156"/>
        <v>194.44444444444443</v>
      </c>
      <c r="H888" s="16">
        <f t="shared" si="157"/>
        <v>-246.5277777777778</v>
      </c>
      <c r="I888" s="18">
        <f t="shared" si="158"/>
        <v>174.1275</v>
      </c>
      <c r="J888">
        <f t="shared" si="159"/>
        <v>17322.029320987655</v>
      </c>
      <c r="K888" s="16">
        <f t="shared" si="160"/>
        <v>17249.629043209876</v>
      </c>
      <c r="L888">
        <f t="shared" si="161"/>
        <v>-2395.7818115569271</v>
      </c>
      <c r="M888">
        <f t="shared" si="162"/>
        <v>568237.57957593875</v>
      </c>
      <c r="N888">
        <f t="shared" si="163"/>
        <v>2395.7818115569271</v>
      </c>
      <c r="O888">
        <f t="shared" si="167"/>
        <v>378895.65246281278</v>
      </c>
      <c r="P888">
        <f t="shared" si="164"/>
        <v>227337.39147768766</v>
      </c>
      <c r="Q888">
        <f t="shared" si="165"/>
        <v>1437.4690869341562</v>
      </c>
    </row>
    <row r="889" spans="2:17" x14ac:dyDescent="0.35">
      <c r="B889" s="4" t="s">
        <v>44</v>
      </c>
      <c r="C889" s="4">
        <v>881</v>
      </c>
      <c r="D889" s="4">
        <v>292</v>
      </c>
      <c r="E889" s="11">
        <v>69</v>
      </c>
      <c r="F889" s="16">
        <f t="shared" si="166"/>
        <v>-0.27777777777777779</v>
      </c>
      <c r="G889" s="16">
        <f t="shared" si="156"/>
        <v>191.66666666666666</v>
      </c>
      <c r="H889" s="16">
        <f t="shared" si="157"/>
        <v>-493.0555555555556</v>
      </c>
      <c r="I889" s="18">
        <f t="shared" si="158"/>
        <v>174.1275</v>
      </c>
      <c r="J889">
        <f t="shared" si="159"/>
        <v>16830.649305555558</v>
      </c>
      <c r="K889" s="16">
        <f t="shared" si="160"/>
        <v>16511.721250000002</v>
      </c>
      <c r="L889">
        <f t="shared" si="161"/>
        <v>-4586.5892361111119</v>
      </c>
      <c r="M889">
        <f t="shared" si="162"/>
        <v>565841.79776438186</v>
      </c>
      <c r="N889">
        <f t="shared" si="163"/>
        <v>4586.5892361111119</v>
      </c>
      <c r="O889">
        <f t="shared" si="167"/>
        <v>381291.43427436973</v>
      </c>
      <c r="P889">
        <f t="shared" si="164"/>
        <v>228774.86056462183</v>
      </c>
      <c r="Q889">
        <f t="shared" si="165"/>
        <v>2751.9535416666672</v>
      </c>
    </row>
    <row r="890" spans="2:17" x14ac:dyDescent="0.35">
      <c r="B890" s="4" t="s">
        <v>44</v>
      </c>
      <c r="C890" s="4">
        <v>882</v>
      </c>
      <c r="D890" s="4">
        <v>293</v>
      </c>
      <c r="E890" s="11">
        <v>68</v>
      </c>
      <c r="F890" s="16">
        <f t="shared" si="166"/>
        <v>-0.1388888888888889</v>
      </c>
      <c r="G890" s="16">
        <f t="shared" si="156"/>
        <v>188.88888888888889</v>
      </c>
      <c r="H890" s="16">
        <f t="shared" si="157"/>
        <v>-246.5277777777778</v>
      </c>
      <c r="I890" s="18">
        <f t="shared" si="158"/>
        <v>174.1275</v>
      </c>
      <c r="J890">
        <f t="shared" si="159"/>
        <v>16346.339506172842</v>
      </c>
      <c r="K890" s="16">
        <f t="shared" si="160"/>
        <v>16273.939228395064</v>
      </c>
      <c r="L890">
        <f t="shared" si="161"/>
        <v>-2260.2693372770923</v>
      </c>
      <c r="M890">
        <f t="shared" si="162"/>
        <v>561255.20852827071</v>
      </c>
      <c r="N890">
        <f t="shared" si="163"/>
        <v>2260.2693372770923</v>
      </c>
      <c r="O890">
        <f t="shared" si="167"/>
        <v>385878.02351048082</v>
      </c>
      <c r="P890">
        <f t="shared" si="164"/>
        <v>231526.81410628848</v>
      </c>
      <c r="Q890">
        <f t="shared" si="165"/>
        <v>1356.1616023662552</v>
      </c>
    </row>
    <row r="891" spans="2:17" x14ac:dyDescent="0.35">
      <c r="B891" s="4" t="s">
        <v>44</v>
      </c>
      <c r="C891" s="4">
        <v>883</v>
      </c>
      <c r="D891" s="4">
        <v>294</v>
      </c>
      <c r="E891" s="11">
        <v>68</v>
      </c>
      <c r="F891" s="16">
        <f t="shared" si="166"/>
        <v>0</v>
      </c>
      <c r="G891" s="16">
        <f t="shared" si="156"/>
        <v>188.88888888888889</v>
      </c>
      <c r="H891" s="16">
        <f t="shared" si="157"/>
        <v>0</v>
      </c>
      <c r="I891" s="18">
        <f t="shared" si="158"/>
        <v>174.1275</v>
      </c>
      <c r="J891">
        <f t="shared" si="159"/>
        <v>16346.339506172842</v>
      </c>
      <c r="K891" s="16">
        <f t="shared" si="160"/>
        <v>16520.467006172843</v>
      </c>
      <c r="L891">
        <f t="shared" si="161"/>
        <v>0</v>
      </c>
      <c r="M891">
        <f t="shared" si="162"/>
        <v>558994.93919099367</v>
      </c>
      <c r="N891">
        <f t="shared" si="163"/>
        <v>0</v>
      </c>
      <c r="O891">
        <f t="shared" si="167"/>
        <v>388138.29284775793</v>
      </c>
      <c r="P891">
        <f t="shared" si="164"/>
        <v>232882.97570865476</v>
      </c>
      <c r="Q891">
        <f t="shared" si="165"/>
        <v>0</v>
      </c>
    </row>
    <row r="892" spans="2:17" x14ac:dyDescent="0.35">
      <c r="B892" s="4" t="s">
        <v>44</v>
      </c>
      <c r="C892" s="4">
        <v>884</v>
      </c>
      <c r="D892" s="4">
        <v>295</v>
      </c>
      <c r="E892" s="11">
        <v>68</v>
      </c>
      <c r="F892" s="16">
        <f t="shared" si="166"/>
        <v>1.3888888888888099E-2</v>
      </c>
      <c r="G892" s="16">
        <f t="shared" si="156"/>
        <v>188.88888888888889</v>
      </c>
      <c r="H892" s="16">
        <f t="shared" si="157"/>
        <v>24.652777777776375</v>
      </c>
      <c r="I892" s="18">
        <f t="shared" si="158"/>
        <v>174.1275</v>
      </c>
      <c r="J892">
        <f t="shared" si="159"/>
        <v>16346.339506172842</v>
      </c>
      <c r="K892" s="16">
        <f t="shared" si="160"/>
        <v>16545.11978395062</v>
      </c>
      <c r="L892">
        <f t="shared" si="161"/>
        <v>229.79333033263444</v>
      </c>
      <c r="M892">
        <f t="shared" si="162"/>
        <v>558994.93919099367</v>
      </c>
      <c r="N892">
        <f t="shared" si="163"/>
        <v>0</v>
      </c>
      <c r="O892">
        <f t="shared" si="167"/>
        <v>388138.29284775793</v>
      </c>
      <c r="P892">
        <f t="shared" si="164"/>
        <v>232882.97570865476</v>
      </c>
      <c r="Q892">
        <f t="shared" si="165"/>
        <v>0</v>
      </c>
    </row>
    <row r="893" spans="2:17" x14ac:dyDescent="0.35">
      <c r="B893" s="4" t="s">
        <v>44</v>
      </c>
      <c r="C893" s="4">
        <v>885</v>
      </c>
      <c r="D893" s="4">
        <v>296</v>
      </c>
      <c r="E893" s="11">
        <v>68.099999999999994</v>
      </c>
      <c r="F893" s="16">
        <f t="shared" si="166"/>
        <v>5.5555555555556344E-2</v>
      </c>
      <c r="G893" s="16">
        <f t="shared" si="156"/>
        <v>189.16666666666666</v>
      </c>
      <c r="H893" s="16">
        <f t="shared" si="157"/>
        <v>98.611111111112507</v>
      </c>
      <c r="I893" s="18">
        <f t="shared" si="158"/>
        <v>174.1275</v>
      </c>
      <c r="J893">
        <f t="shared" si="159"/>
        <v>16394.452326388891</v>
      </c>
      <c r="K893" s="16">
        <f t="shared" si="160"/>
        <v>16667.190937500003</v>
      </c>
      <c r="L893">
        <f t="shared" si="161"/>
        <v>925.95505208334669</v>
      </c>
      <c r="M893">
        <f t="shared" si="162"/>
        <v>559224.73252132628</v>
      </c>
      <c r="N893">
        <f t="shared" si="163"/>
        <v>0</v>
      </c>
      <c r="O893">
        <f t="shared" si="167"/>
        <v>388138.29284775793</v>
      </c>
      <c r="P893">
        <f t="shared" si="164"/>
        <v>232882.97570865476</v>
      </c>
      <c r="Q893">
        <f t="shared" si="165"/>
        <v>0</v>
      </c>
    </row>
    <row r="894" spans="2:17" x14ac:dyDescent="0.35">
      <c r="B894" s="4" t="s">
        <v>44</v>
      </c>
      <c r="C894" s="4">
        <v>886</v>
      </c>
      <c r="D894" s="4">
        <v>297</v>
      </c>
      <c r="E894" s="11">
        <v>68.400000000000006</v>
      </c>
      <c r="F894" s="16">
        <f t="shared" si="166"/>
        <v>6.9444444444444448E-2</v>
      </c>
      <c r="G894" s="16">
        <f t="shared" si="156"/>
        <v>190</v>
      </c>
      <c r="H894" s="16">
        <f t="shared" si="157"/>
        <v>123.2638888888889</v>
      </c>
      <c r="I894" s="18">
        <f t="shared" si="158"/>
        <v>174.1275</v>
      </c>
      <c r="J894">
        <f t="shared" si="159"/>
        <v>16539.215000000004</v>
      </c>
      <c r="K894" s="16">
        <f t="shared" si="160"/>
        <v>16836.606388888893</v>
      </c>
      <c r="L894">
        <f t="shared" si="161"/>
        <v>1169.2087770061732</v>
      </c>
      <c r="M894">
        <f t="shared" si="162"/>
        <v>560150.68757340964</v>
      </c>
      <c r="N894">
        <f t="shared" si="163"/>
        <v>0</v>
      </c>
      <c r="O894">
        <f t="shared" si="167"/>
        <v>388138.29284775793</v>
      </c>
      <c r="P894">
        <f t="shared" si="164"/>
        <v>232882.97570865476</v>
      </c>
      <c r="Q894">
        <f t="shared" si="165"/>
        <v>0</v>
      </c>
    </row>
    <row r="895" spans="2:17" x14ac:dyDescent="0.35">
      <c r="B895" s="4" t="s">
        <v>44</v>
      </c>
      <c r="C895" s="4">
        <v>887</v>
      </c>
      <c r="D895" s="4">
        <v>298</v>
      </c>
      <c r="E895" s="11">
        <v>68.599999999999994</v>
      </c>
      <c r="F895" s="16">
        <f t="shared" si="166"/>
        <v>4.1666666666666269E-2</v>
      </c>
      <c r="G895" s="16">
        <f t="shared" si="156"/>
        <v>190.55555555555554</v>
      </c>
      <c r="H895" s="16">
        <f t="shared" si="157"/>
        <v>73.958333333332632</v>
      </c>
      <c r="I895" s="18">
        <f t="shared" si="158"/>
        <v>174.1275</v>
      </c>
      <c r="J895">
        <f t="shared" si="159"/>
        <v>16636.076959876544</v>
      </c>
      <c r="K895" s="16">
        <f t="shared" si="160"/>
        <v>16884.162793209878</v>
      </c>
      <c r="L895">
        <f t="shared" si="161"/>
        <v>703.50678305040492</v>
      </c>
      <c r="M895">
        <f t="shared" si="162"/>
        <v>561319.89635041577</v>
      </c>
      <c r="N895">
        <f t="shared" si="163"/>
        <v>0</v>
      </c>
      <c r="O895">
        <f t="shared" si="167"/>
        <v>388138.29284775793</v>
      </c>
      <c r="P895">
        <f t="shared" si="164"/>
        <v>232882.97570865476</v>
      </c>
      <c r="Q895">
        <f t="shared" si="165"/>
        <v>0</v>
      </c>
    </row>
    <row r="896" spans="2:17" x14ac:dyDescent="0.35">
      <c r="B896" s="4" t="s">
        <v>44</v>
      </c>
      <c r="C896" s="4">
        <v>888</v>
      </c>
      <c r="D896" s="4">
        <v>299</v>
      </c>
      <c r="E896" s="11">
        <v>68.7</v>
      </c>
      <c r="F896" s="16">
        <f t="shared" si="166"/>
        <v>-1.3888888888888099E-2</v>
      </c>
      <c r="G896" s="16">
        <f t="shared" si="156"/>
        <v>190.83333333333334</v>
      </c>
      <c r="H896" s="16">
        <f t="shared" si="157"/>
        <v>-24.652777777776375</v>
      </c>
      <c r="I896" s="18">
        <f t="shared" si="158"/>
        <v>174.1275</v>
      </c>
      <c r="J896">
        <f t="shared" si="159"/>
        <v>16684.613993055562</v>
      </c>
      <c r="K896" s="16">
        <f t="shared" si="160"/>
        <v>16834.088715277787</v>
      </c>
      <c r="L896">
        <f t="shared" si="161"/>
        <v>-233.80678771217819</v>
      </c>
      <c r="M896">
        <f t="shared" si="162"/>
        <v>562023.40313346614</v>
      </c>
      <c r="N896">
        <f t="shared" si="163"/>
        <v>233.80678771217819</v>
      </c>
      <c r="O896">
        <f t="shared" si="167"/>
        <v>388138.29284775793</v>
      </c>
      <c r="P896">
        <f t="shared" si="164"/>
        <v>232882.97570865476</v>
      </c>
      <c r="Q896">
        <f t="shared" si="165"/>
        <v>140.2840726273069</v>
      </c>
    </row>
    <row r="897" spans="2:17" x14ac:dyDescent="0.35">
      <c r="B897" s="4" t="s">
        <v>44</v>
      </c>
      <c r="C897" s="4">
        <v>889</v>
      </c>
      <c r="D897" s="4">
        <v>300</v>
      </c>
      <c r="E897" s="11">
        <v>68.5</v>
      </c>
      <c r="F897" s="16">
        <f t="shared" si="166"/>
        <v>-8.3333333333334522E-2</v>
      </c>
      <c r="G897" s="16">
        <f t="shared" si="156"/>
        <v>190.27777777777777</v>
      </c>
      <c r="H897" s="16">
        <f t="shared" si="157"/>
        <v>-147.91666666666879</v>
      </c>
      <c r="I897" s="18">
        <f t="shared" si="158"/>
        <v>174.1275</v>
      </c>
      <c r="J897">
        <f t="shared" si="159"/>
        <v>16587.610628858027</v>
      </c>
      <c r="K897" s="16">
        <f t="shared" si="160"/>
        <v>16613.821462191358</v>
      </c>
      <c r="L897">
        <f t="shared" si="161"/>
        <v>-1384.4851218492995</v>
      </c>
      <c r="M897">
        <f t="shared" si="162"/>
        <v>561789.59634575399</v>
      </c>
      <c r="N897">
        <f t="shared" si="163"/>
        <v>1384.4851218492995</v>
      </c>
      <c r="O897">
        <f t="shared" si="167"/>
        <v>388372.09963547008</v>
      </c>
      <c r="P897">
        <f t="shared" si="164"/>
        <v>233023.25978128205</v>
      </c>
      <c r="Q897">
        <f t="shared" si="165"/>
        <v>830.69107310957963</v>
      </c>
    </row>
    <row r="898" spans="2:17" x14ac:dyDescent="0.35">
      <c r="B898" s="4" t="s">
        <v>44</v>
      </c>
      <c r="C898" s="4">
        <v>890</v>
      </c>
      <c r="D898" s="4">
        <v>301</v>
      </c>
      <c r="E898" s="11">
        <v>68.099999999999994</v>
      </c>
      <c r="F898" s="16">
        <f t="shared" si="166"/>
        <v>-0.16666666666666705</v>
      </c>
      <c r="G898" s="16">
        <f t="shared" si="156"/>
        <v>189.16666666666666</v>
      </c>
      <c r="H898" s="16">
        <f t="shared" si="157"/>
        <v>-295.833333333334</v>
      </c>
      <c r="I898" s="18">
        <f t="shared" si="158"/>
        <v>174.1275</v>
      </c>
      <c r="J898">
        <f t="shared" si="159"/>
        <v>16394.452326388891</v>
      </c>
      <c r="K898" s="16">
        <f t="shared" si="160"/>
        <v>16272.746493055558</v>
      </c>
      <c r="L898">
        <f t="shared" si="161"/>
        <v>-2712.1244155092659</v>
      </c>
      <c r="M898">
        <f t="shared" si="162"/>
        <v>560405.11122390465</v>
      </c>
      <c r="N898">
        <f t="shared" si="163"/>
        <v>2712.1244155092659</v>
      </c>
      <c r="O898">
        <f t="shared" si="167"/>
        <v>389756.58475731936</v>
      </c>
      <c r="P898">
        <f t="shared" si="164"/>
        <v>233853.95085439162</v>
      </c>
      <c r="Q898">
        <f t="shared" si="165"/>
        <v>1627.2746493055595</v>
      </c>
    </row>
    <row r="899" spans="2:17" x14ac:dyDescent="0.35">
      <c r="B899" s="4" t="s">
        <v>44</v>
      </c>
      <c r="C899" s="4">
        <v>891</v>
      </c>
      <c r="D899" s="4">
        <v>302</v>
      </c>
      <c r="E899" s="11">
        <v>67.3</v>
      </c>
      <c r="F899" s="16">
        <f t="shared" si="166"/>
        <v>-0.26388888888888767</v>
      </c>
      <c r="G899" s="16">
        <f t="shared" si="156"/>
        <v>186.94444444444443</v>
      </c>
      <c r="H899" s="16">
        <f t="shared" si="157"/>
        <v>-468.40277777777561</v>
      </c>
      <c r="I899" s="18">
        <f t="shared" si="158"/>
        <v>174.1275</v>
      </c>
      <c r="J899">
        <f t="shared" si="159"/>
        <v>16011.52942515432</v>
      </c>
      <c r="K899" s="16">
        <f t="shared" si="160"/>
        <v>15717.254147376545</v>
      </c>
      <c r="L899">
        <f t="shared" si="161"/>
        <v>-4147.6087333354581</v>
      </c>
      <c r="M899">
        <f t="shared" si="162"/>
        <v>557692.98680839536</v>
      </c>
      <c r="N899">
        <f t="shared" si="163"/>
        <v>4147.6087333354581</v>
      </c>
      <c r="O899">
        <f t="shared" si="167"/>
        <v>392468.70917282865</v>
      </c>
      <c r="P899">
        <f t="shared" si="164"/>
        <v>235481.22550369718</v>
      </c>
      <c r="Q899">
        <f t="shared" si="165"/>
        <v>2488.5652400012746</v>
      </c>
    </row>
    <row r="900" spans="2:17" x14ac:dyDescent="0.35">
      <c r="B900" s="4" t="s">
        <v>44</v>
      </c>
      <c r="C900" s="4">
        <v>892</v>
      </c>
      <c r="D900" s="4">
        <v>303</v>
      </c>
      <c r="E900" s="11">
        <v>66.2</v>
      </c>
      <c r="F900" s="16">
        <f t="shared" si="166"/>
        <v>-0.34722222222222221</v>
      </c>
      <c r="G900" s="16">
        <f t="shared" si="156"/>
        <v>183.88888888888889</v>
      </c>
      <c r="H900" s="16">
        <f t="shared" si="157"/>
        <v>-616.31944444444446</v>
      </c>
      <c r="I900" s="18">
        <f t="shared" si="158"/>
        <v>174.1275</v>
      </c>
      <c r="J900">
        <f t="shared" si="159"/>
        <v>15492.398811728395</v>
      </c>
      <c r="K900" s="16">
        <f t="shared" si="160"/>
        <v>15050.20686728395</v>
      </c>
      <c r="L900">
        <f t="shared" si="161"/>
        <v>-5225.7662733624829</v>
      </c>
      <c r="M900">
        <f t="shared" si="162"/>
        <v>553545.37807505985</v>
      </c>
      <c r="N900">
        <f t="shared" si="163"/>
        <v>5225.7662733624829</v>
      </c>
      <c r="O900">
        <f t="shared" si="167"/>
        <v>396616.3179061641</v>
      </c>
      <c r="P900">
        <f t="shared" si="164"/>
        <v>237969.79074369845</v>
      </c>
      <c r="Q900">
        <f t="shared" si="165"/>
        <v>3135.4597640174898</v>
      </c>
    </row>
    <row r="901" spans="2:17" x14ac:dyDescent="0.35">
      <c r="B901" s="4" t="s">
        <v>44</v>
      </c>
      <c r="C901" s="4">
        <v>893</v>
      </c>
      <c r="D901" s="4">
        <v>304</v>
      </c>
      <c r="E901" s="11">
        <v>64.8</v>
      </c>
      <c r="F901" s="16">
        <f t="shared" si="166"/>
        <v>-0.36111111111111133</v>
      </c>
      <c r="G901" s="16">
        <f t="shared" si="156"/>
        <v>179.99999999999997</v>
      </c>
      <c r="H901" s="16">
        <f t="shared" si="157"/>
        <v>-640.97222222222263</v>
      </c>
      <c r="I901" s="18">
        <f t="shared" si="158"/>
        <v>174.1275</v>
      </c>
      <c r="J901">
        <f t="shared" si="159"/>
        <v>14844.06</v>
      </c>
      <c r="K901" s="16">
        <f t="shared" si="160"/>
        <v>14377.215277777777</v>
      </c>
      <c r="L901">
        <f t="shared" si="161"/>
        <v>-5191.7721836419787</v>
      </c>
      <c r="M901">
        <f t="shared" si="162"/>
        <v>548319.61180169741</v>
      </c>
      <c r="N901">
        <f t="shared" si="163"/>
        <v>5191.7721836419787</v>
      </c>
      <c r="O901">
        <f t="shared" si="167"/>
        <v>401842.0841795266</v>
      </c>
      <c r="P901">
        <f t="shared" si="164"/>
        <v>241105.25050771594</v>
      </c>
      <c r="Q901">
        <f t="shared" si="165"/>
        <v>3115.0633101851872</v>
      </c>
    </row>
    <row r="902" spans="2:17" x14ac:dyDescent="0.35">
      <c r="B902" s="4" t="s">
        <v>44</v>
      </c>
      <c r="C902" s="4">
        <v>894</v>
      </c>
      <c r="D902" s="4">
        <v>305</v>
      </c>
      <c r="E902" s="11">
        <v>63.6</v>
      </c>
      <c r="F902" s="16">
        <f t="shared" si="166"/>
        <v>-0.30555555555555497</v>
      </c>
      <c r="G902" s="16">
        <f t="shared" si="156"/>
        <v>176.66666666666666</v>
      </c>
      <c r="H902" s="16">
        <f t="shared" si="157"/>
        <v>-542.36111111111006</v>
      </c>
      <c r="I902" s="18">
        <f t="shared" si="158"/>
        <v>174.1275</v>
      </c>
      <c r="J902">
        <f t="shared" si="159"/>
        <v>14299.370555555557</v>
      </c>
      <c r="K902" s="16">
        <f t="shared" si="160"/>
        <v>13931.136944444446</v>
      </c>
      <c r="L902">
        <f t="shared" si="161"/>
        <v>-4256.7362885802395</v>
      </c>
      <c r="M902">
        <f t="shared" si="162"/>
        <v>543127.83961805538</v>
      </c>
      <c r="N902">
        <f t="shared" si="163"/>
        <v>4256.7362885802395</v>
      </c>
      <c r="O902">
        <f t="shared" si="167"/>
        <v>407033.85636316857</v>
      </c>
      <c r="P902">
        <f t="shared" si="164"/>
        <v>244220.31381790113</v>
      </c>
      <c r="Q902">
        <f t="shared" si="165"/>
        <v>2554.0417731481434</v>
      </c>
    </row>
    <row r="903" spans="2:17" x14ac:dyDescent="0.35">
      <c r="B903" s="4" t="s">
        <v>44</v>
      </c>
      <c r="C903" s="4">
        <v>895</v>
      </c>
      <c r="D903" s="4">
        <v>306</v>
      </c>
      <c r="E903" s="11">
        <v>62.6</v>
      </c>
      <c r="F903" s="16">
        <f t="shared" si="166"/>
        <v>-0.20833333333333331</v>
      </c>
      <c r="G903" s="16">
        <f t="shared" si="156"/>
        <v>173.88888888888889</v>
      </c>
      <c r="H903" s="16">
        <f t="shared" si="157"/>
        <v>-369.79166666666663</v>
      </c>
      <c r="I903" s="18">
        <f t="shared" si="158"/>
        <v>174.1275</v>
      </c>
      <c r="J903">
        <f t="shared" si="159"/>
        <v>13853.239922839508</v>
      </c>
      <c r="K903" s="16">
        <f t="shared" si="160"/>
        <v>13657.575756172841</v>
      </c>
      <c r="L903">
        <f t="shared" si="161"/>
        <v>-2845.3282825360084</v>
      </c>
      <c r="M903">
        <f t="shared" si="162"/>
        <v>538871.10332947515</v>
      </c>
      <c r="N903">
        <f t="shared" si="163"/>
        <v>2845.3282825360084</v>
      </c>
      <c r="O903">
        <f t="shared" si="167"/>
        <v>411290.5926517488</v>
      </c>
      <c r="P903">
        <f t="shared" si="164"/>
        <v>246774.35559104927</v>
      </c>
      <c r="Q903">
        <f t="shared" si="165"/>
        <v>1707.1969695216051</v>
      </c>
    </row>
    <row r="904" spans="2:17" x14ac:dyDescent="0.35">
      <c r="B904" s="4" t="s">
        <v>44</v>
      </c>
      <c r="C904" s="4">
        <v>896</v>
      </c>
      <c r="D904" s="4">
        <v>307</v>
      </c>
      <c r="E904" s="11">
        <v>62.1</v>
      </c>
      <c r="F904" s="16">
        <f t="shared" si="166"/>
        <v>-9.7222222222222612E-2</v>
      </c>
      <c r="G904" s="16">
        <f t="shared" si="156"/>
        <v>172.5</v>
      </c>
      <c r="H904" s="16">
        <f t="shared" si="157"/>
        <v>-172.56944444444514</v>
      </c>
      <c r="I904" s="18">
        <f t="shared" si="158"/>
        <v>174.1275</v>
      </c>
      <c r="J904">
        <f t="shared" si="159"/>
        <v>13632.825937500003</v>
      </c>
      <c r="K904" s="16">
        <f t="shared" si="160"/>
        <v>13634.383993055559</v>
      </c>
      <c r="L904">
        <f t="shared" si="161"/>
        <v>-1325.5651104359624</v>
      </c>
      <c r="M904">
        <f t="shared" si="162"/>
        <v>536025.77504693915</v>
      </c>
      <c r="N904">
        <f t="shared" si="163"/>
        <v>1325.5651104359624</v>
      </c>
      <c r="O904">
        <f t="shared" si="167"/>
        <v>414135.9209342848</v>
      </c>
      <c r="P904">
        <f t="shared" si="164"/>
        <v>248481.55256057088</v>
      </c>
      <c r="Q904">
        <f t="shared" si="165"/>
        <v>795.33906626157739</v>
      </c>
    </row>
    <row r="905" spans="2:17" x14ac:dyDescent="0.35">
      <c r="B905" s="4" t="s">
        <v>44</v>
      </c>
      <c r="C905" s="4">
        <v>897</v>
      </c>
      <c r="D905" s="4">
        <v>308</v>
      </c>
      <c r="E905" s="11">
        <v>61.9</v>
      </c>
      <c r="F905" s="16">
        <f t="shared" si="166"/>
        <v>-2.7777777777778172E-2</v>
      </c>
      <c r="G905" s="16">
        <f t="shared" ref="G905:G968" si="168">E905*(1000/360)</f>
        <v>171.94444444444443</v>
      </c>
      <c r="H905" s="16">
        <f t="shared" ref="H905:H968" si="169">1775*F905</f>
        <v>-49.305555555556253</v>
      </c>
      <c r="I905" s="18">
        <f t="shared" ref="I905:I968" si="170">1775*0.01*9.81</f>
        <v>174.1275</v>
      </c>
      <c r="J905">
        <f t="shared" ref="J905:J968" si="171">0.5*1.225*2.2*(G905)^2*0.34</f>
        <v>13545.155258487654</v>
      </c>
      <c r="K905" s="16">
        <f t="shared" ref="K905:K968" si="172">H905+I905+J905</f>
        <v>13669.977202932097</v>
      </c>
      <c r="L905">
        <f t="shared" ref="L905:L968" si="173">K905*F905</f>
        <v>-379.72158897034143</v>
      </c>
      <c r="M905">
        <f t="shared" ref="M905:M968" si="174">M904+L904</f>
        <v>534700.2099365032</v>
      </c>
      <c r="N905">
        <f t="shared" ref="N905:N968" si="175">IF(L905 &lt; 0, -L905, 0)</f>
        <v>379.72158897034143</v>
      </c>
      <c r="O905">
        <f t="shared" si="167"/>
        <v>415461.48604472075</v>
      </c>
      <c r="P905">
        <f t="shared" ref="P905:P968" si="176">O905*0.6</f>
        <v>249276.89162683242</v>
      </c>
      <c r="Q905">
        <f t="shared" ref="Q905:Q968" si="177">N905*0.6</f>
        <v>227.83295338220486</v>
      </c>
    </row>
    <row r="906" spans="2:17" x14ac:dyDescent="0.35">
      <c r="B906" s="4" t="s">
        <v>44</v>
      </c>
      <c r="C906" s="4">
        <v>898</v>
      </c>
      <c r="D906" s="4">
        <v>309</v>
      </c>
      <c r="E906" s="11">
        <v>61.9</v>
      </c>
      <c r="F906" s="16">
        <f t="shared" ref="F906:F969" si="178">($E907-$E905)/2/3.6</f>
        <v>-1.3888888888889086E-2</v>
      </c>
      <c r="G906" s="16">
        <f t="shared" si="168"/>
        <v>171.94444444444443</v>
      </c>
      <c r="H906" s="16">
        <f t="shared" si="169"/>
        <v>-24.652777777778127</v>
      </c>
      <c r="I906" s="18">
        <f t="shared" si="170"/>
        <v>174.1275</v>
      </c>
      <c r="J906">
        <f t="shared" si="171"/>
        <v>13545.155258487654</v>
      </c>
      <c r="K906" s="16">
        <f t="shared" si="172"/>
        <v>13694.629980709875</v>
      </c>
      <c r="L906">
        <f t="shared" si="173"/>
        <v>-190.20319417652874</v>
      </c>
      <c r="M906">
        <f t="shared" si="174"/>
        <v>534320.48834753281</v>
      </c>
      <c r="N906">
        <f t="shared" si="175"/>
        <v>190.20319417652874</v>
      </c>
      <c r="O906">
        <f t="shared" ref="O906:O969" si="179">N905+O905</f>
        <v>415841.20763369108</v>
      </c>
      <c r="P906">
        <f t="shared" si="176"/>
        <v>249504.72458021465</v>
      </c>
      <c r="Q906">
        <f t="shared" si="177"/>
        <v>114.12191650591724</v>
      </c>
    </row>
    <row r="907" spans="2:17" x14ac:dyDescent="0.35">
      <c r="B907" s="4" t="s">
        <v>44</v>
      </c>
      <c r="C907" s="4">
        <v>899</v>
      </c>
      <c r="D907" s="4">
        <v>310</v>
      </c>
      <c r="E907" s="11">
        <v>61.8</v>
      </c>
      <c r="F907" s="16">
        <f t="shared" si="178"/>
        <v>-5.5555555555555358E-2</v>
      </c>
      <c r="G907" s="16">
        <f t="shared" si="168"/>
        <v>171.66666666666666</v>
      </c>
      <c r="H907" s="16">
        <f t="shared" si="169"/>
        <v>-98.611111111110759</v>
      </c>
      <c r="I907" s="18">
        <f t="shared" si="170"/>
        <v>174.1275</v>
      </c>
      <c r="J907">
        <f t="shared" si="171"/>
        <v>13501.425972222223</v>
      </c>
      <c r="K907" s="16">
        <f t="shared" si="172"/>
        <v>13576.942361111112</v>
      </c>
      <c r="L907">
        <f t="shared" si="173"/>
        <v>-754.27457561728136</v>
      </c>
      <c r="M907">
        <f t="shared" si="174"/>
        <v>534130.28515335626</v>
      </c>
      <c r="N907">
        <f t="shared" si="175"/>
        <v>754.27457561728136</v>
      </c>
      <c r="O907">
        <f t="shared" si="179"/>
        <v>416031.41082786763</v>
      </c>
      <c r="P907">
        <f t="shared" si="176"/>
        <v>249618.84649672057</v>
      </c>
      <c r="Q907">
        <f t="shared" si="177"/>
        <v>452.56474537036883</v>
      </c>
    </row>
    <row r="908" spans="2:17" x14ac:dyDescent="0.35">
      <c r="B908" s="4" t="s">
        <v>44</v>
      </c>
      <c r="C908" s="4">
        <v>900</v>
      </c>
      <c r="D908" s="4">
        <v>311</v>
      </c>
      <c r="E908" s="11">
        <v>61.5</v>
      </c>
      <c r="F908" s="16">
        <f t="shared" si="178"/>
        <v>-0.12499999999999981</v>
      </c>
      <c r="G908" s="16">
        <f t="shared" si="168"/>
        <v>170.83333333333331</v>
      </c>
      <c r="H908" s="16">
        <f t="shared" si="169"/>
        <v>-221.87499999999966</v>
      </c>
      <c r="I908" s="18">
        <f t="shared" si="170"/>
        <v>174.1275</v>
      </c>
      <c r="J908">
        <f t="shared" si="171"/>
        <v>13370.662326388887</v>
      </c>
      <c r="K908" s="16">
        <f t="shared" si="172"/>
        <v>13322.914826388887</v>
      </c>
      <c r="L908">
        <f t="shared" si="173"/>
        <v>-1665.3643532986084</v>
      </c>
      <c r="M908">
        <f t="shared" si="174"/>
        <v>533376.01057773898</v>
      </c>
      <c r="N908">
        <f t="shared" si="175"/>
        <v>1665.3643532986084</v>
      </c>
      <c r="O908">
        <f t="shared" si="179"/>
        <v>416785.68540348491</v>
      </c>
      <c r="P908">
        <f t="shared" si="176"/>
        <v>250071.41124209092</v>
      </c>
      <c r="Q908">
        <f t="shared" si="177"/>
        <v>999.21861197916496</v>
      </c>
    </row>
    <row r="909" spans="2:17" x14ac:dyDescent="0.35">
      <c r="B909" s="4" t="s">
        <v>44</v>
      </c>
      <c r="C909" s="4">
        <v>901</v>
      </c>
      <c r="D909" s="4">
        <v>312</v>
      </c>
      <c r="E909" s="11">
        <v>60.9</v>
      </c>
      <c r="F909" s="16">
        <f t="shared" si="178"/>
        <v>-0.24999999999999961</v>
      </c>
      <c r="G909" s="16">
        <f t="shared" si="168"/>
        <v>169.16666666666666</v>
      </c>
      <c r="H909" s="16">
        <f t="shared" si="169"/>
        <v>-443.74999999999932</v>
      </c>
      <c r="I909" s="18">
        <f t="shared" si="170"/>
        <v>174.1275</v>
      </c>
      <c r="J909">
        <f t="shared" si="171"/>
        <v>13111.043993055559</v>
      </c>
      <c r="K909" s="16">
        <f t="shared" si="172"/>
        <v>12841.421493055559</v>
      </c>
      <c r="L909">
        <f t="shared" si="173"/>
        <v>-3210.3553732638848</v>
      </c>
      <c r="M909">
        <f t="shared" si="174"/>
        <v>531710.64622444042</v>
      </c>
      <c r="N909">
        <f t="shared" si="175"/>
        <v>3210.3553732638848</v>
      </c>
      <c r="O909">
        <f t="shared" si="179"/>
        <v>418451.04975678353</v>
      </c>
      <c r="P909">
        <f t="shared" si="176"/>
        <v>251070.62985407011</v>
      </c>
      <c r="Q909">
        <f t="shared" si="177"/>
        <v>1926.2132239583307</v>
      </c>
    </row>
    <row r="910" spans="2:17" x14ac:dyDescent="0.35">
      <c r="B910" s="4" t="s">
        <v>44</v>
      </c>
      <c r="C910" s="4">
        <v>902</v>
      </c>
      <c r="D910" s="4">
        <v>313</v>
      </c>
      <c r="E910" s="11">
        <v>59.7</v>
      </c>
      <c r="F910" s="16">
        <f t="shared" si="178"/>
        <v>-0.87499999999999956</v>
      </c>
      <c r="G910" s="16">
        <f t="shared" si="168"/>
        <v>165.83333333333334</v>
      </c>
      <c r="H910" s="16">
        <f t="shared" si="169"/>
        <v>-1553.1249999999993</v>
      </c>
      <c r="I910" s="18">
        <f t="shared" si="170"/>
        <v>174.1275</v>
      </c>
      <c r="J910">
        <f t="shared" si="171"/>
        <v>12599.443159722226</v>
      </c>
      <c r="K910" s="16">
        <f t="shared" si="172"/>
        <v>11220.445659722227</v>
      </c>
      <c r="L910">
        <f t="shared" si="173"/>
        <v>-9817.8899522569445</v>
      </c>
      <c r="M910">
        <f t="shared" si="174"/>
        <v>528500.29085117648</v>
      </c>
      <c r="N910">
        <f t="shared" si="175"/>
        <v>9817.8899522569445</v>
      </c>
      <c r="O910">
        <f t="shared" si="179"/>
        <v>421661.40513004741</v>
      </c>
      <c r="P910">
        <f t="shared" si="176"/>
        <v>252996.84307802844</v>
      </c>
      <c r="Q910">
        <f t="shared" si="177"/>
        <v>5890.7339713541669</v>
      </c>
    </row>
    <row r="911" spans="2:17" x14ac:dyDescent="0.35">
      <c r="B911" s="4" t="s">
        <v>44</v>
      </c>
      <c r="C911" s="4">
        <v>903</v>
      </c>
      <c r="D911" s="4">
        <v>314</v>
      </c>
      <c r="E911" s="11">
        <v>54.6</v>
      </c>
      <c r="F911" s="16">
        <f t="shared" si="178"/>
        <v>-1.4444444444444453</v>
      </c>
      <c r="G911" s="16">
        <f t="shared" si="168"/>
        <v>151.66666666666666</v>
      </c>
      <c r="H911" s="16">
        <f t="shared" si="169"/>
        <v>-2563.8888888888905</v>
      </c>
      <c r="I911" s="18">
        <f t="shared" si="170"/>
        <v>174.1275</v>
      </c>
      <c r="J911">
        <f t="shared" si="171"/>
        <v>10538.722638888888</v>
      </c>
      <c r="K911" s="16">
        <f t="shared" si="172"/>
        <v>8148.9612499999985</v>
      </c>
      <c r="L911">
        <f t="shared" si="173"/>
        <v>-11770.72180555556</v>
      </c>
      <c r="M911">
        <f t="shared" si="174"/>
        <v>518682.40089891956</v>
      </c>
      <c r="N911">
        <f t="shared" si="175"/>
        <v>11770.72180555556</v>
      </c>
      <c r="O911">
        <f t="shared" si="179"/>
        <v>431479.29508230434</v>
      </c>
      <c r="P911">
        <f t="shared" si="176"/>
        <v>258887.57704938258</v>
      </c>
      <c r="Q911">
        <f t="shared" si="177"/>
        <v>7062.4330833333361</v>
      </c>
    </row>
    <row r="912" spans="2:17" x14ac:dyDescent="0.35">
      <c r="B912" s="4" t="s">
        <v>44</v>
      </c>
      <c r="C912" s="4">
        <v>904</v>
      </c>
      <c r="D912" s="4">
        <v>315</v>
      </c>
      <c r="E912" s="11">
        <v>49.3</v>
      </c>
      <c r="F912" s="16">
        <f t="shared" si="178"/>
        <v>-1.3472222222222225</v>
      </c>
      <c r="G912" s="16">
        <f t="shared" si="168"/>
        <v>136.94444444444443</v>
      </c>
      <c r="H912" s="16">
        <f t="shared" si="169"/>
        <v>-2391.3194444444448</v>
      </c>
      <c r="I912" s="18">
        <f t="shared" si="170"/>
        <v>174.1275</v>
      </c>
      <c r="J912">
        <f t="shared" si="171"/>
        <v>8592.0447029320985</v>
      </c>
      <c r="K912" s="16">
        <f t="shared" si="172"/>
        <v>6374.8527584876538</v>
      </c>
      <c r="L912">
        <f t="shared" si="173"/>
        <v>-8588.3432996292031</v>
      </c>
      <c r="M912">
        <f t="shared" si="174"/>
        <v>506911.67909336399</v>
      </c>
      <c r="N912">
        <f t="shared" si="175"/>
        <v>8588.3432996292031</v>
      </c>
      <c r="O912">
        <f t="shared" si="179"/>
        <v>443250.01688785991</v>
      </c>
      <c r="P912">
        <f t="shared" si="176"/>
        <v>265950.01013271592</v>
      </c>
      <c r="Q912">
        <f t="shared" si="177"/>
        <v>5153.005979777522</v>
      </c>
    </row>
    <row r="913" spans="2:17" x14ac:dyDescent="0.35">
      <c r="B913" s="4" t="s">
        <v>44</v>
      </c>
      <c r="C913" s="4">
        <v>905</v>
      </c>
      <c r="D913" s="4">
        <v>316</v>
      </c>
      <c r="E913" s="11">
        <v>44.9</v>
      </c>
      <c r="F913" s="16">
        <f t="shared" si="178"/>
        <v>-0.97222222222222221</v>
      </c>
      <c r="G913" s="16">
        <f t="shared" si="168"/>
        <v>124.72222222222221</v>
      </c>
      <c r="H913" s="16">
        <f t="shared" si="169"/>
        <v>-1725.6944444444443</v>
      </c>
      <c r="I913" s="18">
        <f t="shared" si="170"/>
        <v>174.1275</v>
      </c>
      <c r="J913">
        <f t="shared" si="171"/>
        <v>7126.8131288580244</v>
      </c>
      <c r="K913" s="16">
        <f t="shared" si="172"/>
        <v>5575.2461844135796</v>
      </c>
      <c r="L913">
        <f t="shared" si="173"/>
        <v>-5420.3782348465356</v>
      </c>
      <c r="M913">
        <f t="shared" si="174"/>
        <v>498323.33579373476</v>
      </c>
      <c r="N913">
        <f t="shared" si="175"/>
        <v>5420.3782348465356</v>
      </c>
      <c r="O913">
        <f t="shared" si="179"/>
        <v>451838.36018748913</v>
      </c>
      <c r="P913">
        <f t="shared" si="176"/>
        <v>271103.01611249347</v>
      </c>
      <c r="Q913">
        <f t="shared" si="177"/>
        <v>3252.2269409079213</v>
      </c>
    </row>
    <row r="914" spans="2:17" x14ac:dyDescent="0.35">
      <c r="B914" s="4" t="s">
        <v>44</v>
      </c>
      <c r="C914" s="4">
        <v>906</v>
      </c>
      <c r="D914" s="4">
        <v>317</v>
      </c>
      <c r="E914" s="11">
        <v>42.3</v>
      </c>
      <c r="F914" s="16">
        <f t="shared" si="178"/>
        <v>-0.4861111111111111</v>
      </c>
      <c r="G914" s="16">
        <f t="shared" si="168"/>
        <v>117.49999999999999</v>
      </c>
      <c r="H914" s="16">
        <f t="shared" si="169"/>
        <v>-862.84722222222217</v>
      </c>
      <c r="I914" s="18">
        <f t="shared" si="170"/>
        <v>174.1275</v>
      </c>
      <c r="J914">
        <f t="shared" si="171"/>
        <v>6325.3334374999995</v>
      </c>
      <c r="K914" s="16">
        <f t="shared" si="172"/>
        <v>5636.6137152777774</v>
      </c>
      <c r="L914">
        <f t="shared" si="173"/>
        <v>-2740.0205560378085</v>
      </c>
      <c r="M914">
        <f t="shared" si="174"/>
        <v>492902.95755888824</v>
      </c>
      <c r="N914">
        <f t="shared" si="175"/>
        <v>2740.0205560378085</v>
      </c>
      <c r="O914">
        <f t="shared" si="179"/>
        <v>457258.73842233565</v>
      </c>
      <c r="P914">
        <f t="shared" si="176"/>
        <v>274355.24305340135</v>
      </c>
      <c r="Q914">
        <f t="shared" si="177"/>
        <v>1644.012333622685</v>
      </c>
    </row>
    <row r="915" spans="2:17" x14ac:dyDescent="0.35">
      <c r="B915" s="4" t="s">
        <v>44</v>
      </c>
      <c r="C915" s="4">
        <v>907</v>
      </c>
      <c r="D915" s="4">
        <v>318</v>
      </c>
      <c r="E915" s="11">
        <v>41.4</v>
      </c>
      <c r="F915" s="16">
        <f t="shared" si="178"/>
        <v>-0.1388888888888889</v>
      </c>
      <c r="G915" s="16">
        <f t="shared" si="168"/>
        <v>114.99999999999999</v>
      </c>
      <c r="H915" s="16">
        <f t="shared" si="169"/>
        <v>-246.5277777777778</v>
      </c>
      <c r="I915" s="18">
        <f t="shared" si="170"/>
        <v>174.1275</v>
      </c>
      <c r="J915">
        <f t="shared" si="171"/>
        <v>6059.0337499999996</v>
      </c>
      <c r="K915" s="16">
        <f t="shared" si="172"/>
        <v>5986.6334722222218</v>
      </c>
      <c r="L915">
        <f t="shared" si="173"/>
        <v>-831.47687114197527</v>
      </c>
      <c r="M915">
        <f t="shared" si="174"/>
        <v>490162.93700285046</v>
      </c>
      <c r="N915">
        <f t="shared" si="175"/>
        <v>831.47687114197527</v>
      </c>
      <c r="O915">
        <f t="shared" si="179"/>
        <v>459998.75897837343</v>
      </c>
      <c r="P915">
        <f t="shared" si="176"/>
        <v>275999.25538702402</v>
      </c>
      <c r="Q915">
        <f t="shared" si="177"/>
        <v>498.88612268518511</v>
      </c>
    </row>
    <row r="916" spans="2:17" x14ac:dyDescent="0.35">
      <c r="B916" s="4" t="s">
        <v>44</v>
      </c>
      <c r="C916" s="4">
        <v>908</v>
      </c>
      <c r="D916" s="4">
        <v>319</v>
      </c>
      <c r="E916" s="11">
        <v>41.3</v>
      </c>
      <c r="F916" s="16">
        <f t="shared" si="178"/>
        <v>9.7222222222222612E-2</v>
      </c>
      <c r="G916" s="16">
        <f t="shared" si="168"/>
        <v>114.72222222222221</v>
      </c>
      <c r="H916" s="16">
        <f t="shared" si="169"/>
        <v>172.56944444444514</v>
      </c>
      <c r="I916" s="18">
        <f t="shared" si="170"/>
        <v>174.1275</v>
      </c>
      <c r="J916">
        <f t="shared" si="171"/>
        <v>6029.7984066358031</v>
      </c>
      <c r="K916" s="16">
        <f t="shared" si="172"/>
        <v>6376.4953510802479</v>
      </c>
      <c r="L916">
        <f t="shared" si="173"/>
        <v>619.93704802169327</v>
      </c>
      <c r="M916">
        <f t="shared" si="174"/>
        <v>489331.46013170847</v>
      </c>
      <c r="N916">
        <f t="shared" si="175"/>
        <v>0</v>
      </c>
      <c r="O916">
        <f t="shared" si="179"/>
        <v>460830.23584951542</v>
      </c>
      <c r="P916">
        <f t="shared" si="176"/>
        <v>276498.14150970924</v>
      </c>
      <c r="Q916">
        <f t="shared" si="177"/>
        <v>0</v>
      </c>
    </row>
    <row r="917" spans="2:17" x14ac:dyDescent="0.35">
      <c r="B917" s="4" t="s">
        <v>44</v>
      </c>
      <c r="C917" s="4">
        <v>909</v>
      </c>
      <c r="D917" s="4">
        <v>320</v>
      </c>
      <c r="E917" s="11">
        <v>42.1</v>
      </c>
      <c r="F917" s="16">
        <f t="shared" si="178"/>
        <v>0.47222222222222299</v>
      </c>
      <c r="G917" s="16">
        <f t="shared" si="168"/>
        <v>116.94444444444444</v>
      </c>
      <c r="H917" s="16">
        <f t="shared" si="169"/>
        <v>838.19444444444582</v>
      </c>
      <c r="I917" s="18">
        <f t="shared" si="170"/>
        <v>174.1275</v>
      </c>
      <c r="J917">
        <f t="shared" si="171"/>
        <v>6265.6608140432108</v>
      </c>
      <c r="K917" s="16">
        <f t="shared" si="172"/>
        <v>7277.9827584876566</v>
      </c>
      <c r="L917">
        <f t="shared" si="173"/>
        <v>3436.8251915080655</v>
      </c>
      <c r="M917">
        <f t="shared" si="174"/>
        <v>489951.39717973018</v>
      </c>
      <c r="N917">
        <f t="shared" si="175"/>
        <v>0</v>
      </c>
      <c r="O917">
        <f t="shared" si="179"/>
        <v>460830.23584951542</v>
      </c>
      <c r="P917">
        <f t="shared" si="176"/>
        <v>276498.14150970924</v>
      </c>
      <c r="Q917">
        <f t="shared" si="177"/>
        <v>0</v>
      </c>
    </row>
    <row r="918" spans="2:17" x14ac:dyDescent="0.35">
      <c r="B918" s="4" t="s">
        <v>44</v>
      </c>
      <c r="C918" s="4">
        <v>910</v>
      </c>
      <c r="D918" s="4">
        <v>321</v>
      </c>
      <c r="E918" s="11">
        <v>44.7</v>
      </c>
      <c r="F918" s="16">
        <f t="shared" si="178"/>
        <v>0.87499999999999956</v>
      </c>
      <c r="G918" s="16">
        <f t="shared" si="168"/>
        <v>124.16666666666667</v>
      </c>
      <c r="H918" s="16">
        <f t="shared" si="169"/>
        <v>1553.1249999999993</v>
      </c>
      <c r="I918" s="18">
        <f t="shared" si="170"/>
        <v>174.1275</v>
      </c>
      <c r="J918">
        <f t="shared" si="171"/>
        <v>7063.4639930555577</v>
      </c>
      <c r="K918" s="16">
        <f t="shared" si="172"/>
        <v>8790.7164930555573</v>
      </c>
      <c r="L918">
        <f t="shared" si="173"/>
        <v>7691.8769314236088</v>
      </c>
      <c r="M918">
        <f t="shared" si="174"/>
        <v>493388.22237123823</v>
      </c>
      <c r="N918">
        <f t="shared" si="175"/>
        <v>0</v>
      </c>
      <c r="O918">
        <f t="shared" si="179"/>
        <v>460830.23584951542</v>
      </c>
      <c r="P918">
        <f t="shared" si="176"/>
        <v>276498.14150970924</v>
      </c>
      <c r="Q918">
        <f t="shared" si="177"/>
        <v>0</v>
      </c>
    </row>
    <row r="919" spans="2:17" x14ac:dyDescent="0.35">
      <c r="B919" s="4" t="s">
        <v>44</v>
      </c>
      <c r="C919" s="4">
        <v>911</v>
      </c>
      <c r="D919" s="4">
        <v>322</v>
      </c>
      <c r="E919" s="11">
        <v>48.4</v>
      </c>
      <c r="F919" s="16">
        <f t="shared" si="178"/>
        <v>0.93055555555555491</v>
      </c>
      <c r="G919" s="16">
        <f t="shared" si="168"/>
        <v>134.44444444444443</v>
      </c>
      <c r="H919" s="16">
        <f t="shared" si="169"/>
        <v>1651.7361111111099</v>
      </c>
      <c r="I919" s="18">
        <f t="shared" si="170"/>
        <v>174.1275</v>
      </c>
      <c r="J919">
        <f t="shared" si="171"/>
        <v>8281.2026543209886</v>
      </c>
      <c r="K919" s="16">
        <f t="shared" si="172"/>
        <v>10107.066265432099</v>
      </c>
      <c r="L919">
        <f t="shared" si="173"/>
        <v>9405.1866636659743</v>
      </c>
      <c r="M919">
        <f t="shared" si="174"/>
        <v>501080.09930266184</v>
      </c>
      <c r="N919">
        <f t="shared" si="175"/>
        <v>0</v>
      </c>
      <c r="O919">
        <f t="shared" si="179"/>
        <v>460830.23584951542</v>
      </c>
      <c r="P919">
        <f t="shared" si="176"/>
        <v>276498.14150970924</v>
      </c>
      <c r="Q919">
        <f t="shared" si="177"/>
        <v>0</v>
      </c>
    </row>
    <row r="920" spans="2:17" x14ac:dyDescent="0.35">
      <c r="B920" s="4" t="s">
        <v>44</v>
      </c>
      <c r="C920" s="4">
        <v>912</v>
      </c>
      <c r="D920" s="4">
        <v>323</v>
      </c>
      <c r="E920" s="11">
        <v>51.4</v>
      </c>
      <c r="F920" s="16">
        <f t="shared" si="178"/>
        <v>0.59722222222222276</v>
      </c>
      <c r="G920" s="16">
        <f t="shared" si="168"/>
        <v>142.77777777777777</v>
      </c>
      <c r="H920" s="16">
        <f t="shared" si="169"/>
        <v>1060.0694444444455</v>
      </c>
      <c r="I920" s="18">
        <f t="shared" si="170"/>
        <v>174.1275</v>
      </c>
      <c r="J920">
        <f t="shared" si="171"/>
        <v>9339.6139969135802</v>
      </c>
      <c r="K920" s="16">
        <f t="shared" si="172"/>
        <v>10573.810941358026</v>
      </c>
      <c r="L920">
        <f t="shared" si="173"/>
        <v>6314.9148677554931</v>
      </c>
      <c r="M920">
        <f t="shared" si="174"/>
        <v>510485.28596632782</v>
      </c>
      <c r="N920">
        <f t="shared" si="175"/>
        <v>0</v>
      </c>
      <c r="O920">
        <f t="shared" si="179"/>
        <v>460830.23584951542</v>
      </c>
      <c r="P920">
        <f t="shared" si="176"/>
        <v>276498.14150970924</v>
      </c>
      <c r="Q920">
        <f t="shared" si="177"/>
        <v>0</v>
      </c>
    </row>
    <row r="921" spans="2:17" x14ac:dyDescent="0.35">
      <c r="B921" s="4" t="s">
        <v>44</v>
      </c>
      <c r="C921" s="4">
        <v>913</v>
      </c>
      <c r="D921" s="4">
        <v>324</v>
      </c>
      <c r="E921" s="11">
        <v>52.7</v>
      </c>
      <c r="F921" s="16">
        <f t="shared" si="178"/>
        <v>0.36111111111111133</v>
      </c>
      <c r="G921" s="16">
        <f t="shared" si="168"/>
        <v>146.38888888888889</v>
      </c>
      <c r="H921" s="16">
        <f t="shared" si="169"/>
        <v>640.97222222222263</v>
      </c>
      <c r="I921" s="18">
        <f t="shared" si="170"/>
        <v>174.1275</v>
      </c>
      <c r="J921">
        <f t="shared" si="171"/>
        <v>9818.0201658950627</v>
      </c>
      <c r="K921" s="16">
        <f t="shared" si="172"/>
        <v>10633.119888117286</v>
      </c>
      <c r="L921">
        <f t="shared" si="173"/>
        <v>3839.737737375689</v>
      </c>
      <c r="M921">
        <f t="shared" si="174"/>
        <v>516800.20083408331</v>
      </c>
      <c r="N921">
        <f t="shared" si="175"/>
        <v>0</v>
      </c>
      <c r="O921">
        <f t="shared" si="179"/>
        <v>460830.23584951542</v>
      </c>
      <c r="P921">
        <f t="shared" si="176"/>
        <v>276498.14150970924</v>
      </c>
      <c r="Q921">
        <f t="shared" si="177"/>
        <v>0</v>
      </c>
    </row>
    <row r="922" spans="2:17" x14ac:dyDescent="0.35">
      <c r="B922" s="4" t="s">
        <v>44</v>
      </c>
      <c r="C922" s="4">
        <v>914</v>
      </c>
      <c r="D922" s="4">
        <v>325</v>
      </c>
      <c r="E922" s="11">
        <v>54</v>
      </c>
      <c r="F922" s="16">
        <f t="shared" si="178"/>
        <v>0.59722222222222177</v>
      </c>
      <c r="G922" s="16">
        <f t="shared" si="168"/>
        <v>150</v>
      </c>
      <c r="H922" s="16">
        <f t="shared" si="169"/>
        <v>1060.0694444444437</v>
      </c>
      <c r="I922" s="18">
        <f t="shared" si="170"/>
        <v>174.1275</v>
      </c>
      <c r="J922">
        <f t="shared" si="171"/>
        <v>10308.375000000002</v>
      </c>
      <c r="K922" s="16">
        <f t="shared" si="172"/>
        <v>11542.571944444446</v>
      </c>
      <c r="L922">
        <f t="shared" si="173"/>
        <v>6893.4804668209836</v>
      </c>
      <c r="M922">
        <f t="shared" si="174"/>
        <v>520639.93857145897</v>
      </c>
      <c r="N922">
        <f t="shared" si="175"/>
        <v>0</v>
      </c>
      <c r="O922">
        <f t="shared" si="179"/>
        <v>460830.23584951542</v>
      </c>
      <c r="P922">
        <f t="shared" si="176"/>
        <v>276498.14150970924</v>
      </c>
      <c r="Q922">
        <f t="shared" si="177"/>
        <v>0</v>
      </c>
    </row>
    <row r="923" spans="2:17" x14ac:dyDescent="0.35">
      <c r="B923" s="4" t="s">
        <v>44</v>
      </c>
      <c r="C923" s="4">
        <v>915</v>
      </c>
      <c r="D923" s="4">
        <v>326</v>
      </c>
      <c r="E923" s="11">
        <v>57</v>
      </c>
      <c r="F923" s="16">
        <f t="shared" si="178"/>
        <v>0.56944444444444464</v>
      </c>
      <c r="G923" s="16">
        <f t="shared" si="168"/>
        <v>158.33333333333331</v>
      </c>
      <c r="H923" s="16">
        <f t="shared" si="169"/>
        <v>1010.7638888888893</v>
      </c>
      <c r="I923" s="18">
        <f t="shared" si="170"/>
        <v>174.1275</v>
      </c>
      <c r="J923">
        <f t="shared" si="171"/>
        <v>11485.565972222221</v>
      </c>
      <c r="K923" s="16">
        <f t="shared" si="172"/>
        <v>12670.45736111111</v>
      </c>
      <c r="L923">
        <f t="shared" si="173"/>
        <v>7215.1215528549401</v>
      </c>
      <c r="M923">
        <f t="shared" si="174"/>
        <v>527533.41903827991</v>
      </c>
      <c r="N923">
        <f t="shared" si="175"/>
        <v>0</v>
      </c>
      <c r="O923">
        <f t="shared" si="179"/>
        <v>460830.23584951542</v>
      </c>
      <c r="P923">
        <f t="shared" si="176"/>
        <v>276498.14150970924</v>
      </c>
      <c r="Q923">
        <f t="shared" si="177"/>
        <v>0</v>
      </c>
    </row>
    <row r="924" spans="2:17" x14ac:dyDescent="0.35">
      <c r="B924" s="4" t="s">
        <v>44</v>
      </c>
      <c r="C924" s="4">
        <v>916</v>
      </c>
      <c r="D924" s="4">
        <v>327</v>
      </c>
      <c r="E924" s="11">
        <v>58.1</v>
      </c>
      <c r="F924" s="16">
        <f t="shared" si="178"/>
        <v>0.30555555555555597</v>
      </c>
      <c r="G924" s="16">
        <f t="shared" si="168"/>
        <v>161.38888888888889</v>
      </c>
      <c r="H924" s="16">
        <f t="shared" si="169"/>
        <v>542.36111111111188</v>
      </c>
      <c r="I924" s="18">
        <f t="shared" si="170"/>
        <v>174.1275</v>
      </c>
      <c r="J924">
        <f t="shared" si="171"/>
        <v>11933.145999228396</v>
      </c>
      <c r="K924" s="16">
        <f t="shared" si="172"/>
        <v>12649.634610339508</v>
      </c>
      <c r="L924">
        <f t="shared" si="173"/>
        <v>3865.166130937077</v>
      </c>
      <c r="M924">
        <f t="shared" si="174"/>
        <v>534748.54059113481</v>
      </c>
      <c r="N924">
        <f t="shared" si="175"/>
        <v>0</v>
      </c>
      <c r="O924">
        <f t="shared" si="179"/>
        <v>460830.23584951542</v>
      </c>
      <c r="P924">
        <f t="shared" si="176"/>
        <v>276498.14150970924</v>
      </c>
      <c r="Q924">
        <f t="shared" si="177"/>
        <v>0</v>
      </c>
    </row>
    <row r="925" spans="2:17" x14ac:dyDescent="0.35">
      <c r="B925" s="4" t="s">
        <v>44</v>
      </c>
      <c r="C925" s="4">
        <v>917</v>
      </c>
      <c r="D925" s="4">
        <v>328</v>
      </c>
      <c r="E925" s="11">
        <v>59.2</v>
      </c>
      <c r="F925" s="16">
        <f t="shared" si="178"/>
        <v>0.12499999999999981</v>
      </c>
      <c r="G925" s="16">
        <f t="shared" si="168"/>
        <v>164.44444444444446</v>
      </c>
      <c r="H925" s="16">
        <f t="shared" si="169"/>
        <v>221.87499999999966</v>
      </c>
      <c r="I925" s="18">
        <f t="shared" si="170"/>
        <v>174.1275</v>
      </c>
      <c r="J925">
        <f t="shared" si="171"/>
        <v>12389.280987654325</v>
      </c>
      <c r="K925" s="16">
        <f t="shared" si="172"/>
        <v>12785.283487654326</v>
      </c>
      <c r="L925">
        <f t="shared" si="173"/>
        <v>1598.1604359567882</v>
      </c>
      <c r="M925">
        <f t="shared" si="174"/>
        <v>538613.70672207186</v>
      </c>
      <c r="N925">
        <f t="shared" si="175"/>
        <v>0</v>
      </c>
      <c r="O925">
        <f t="shared" si="179"/>
        <v>460830.23584951542</v>
      </c>
      <c r="P925">
        <f t="shared" si="176"/>
        <v>276498.14150970924</v>
      </c>
      <c r="Q925">
        <f t="shared" si="177"/>
        <v>0</v>
      </c>
    </row>
    <row r="926" spans="2:17" x14ac:dyDescent="0.35">
      <c r="B926" s="4" t="s">
        <v>44</v>
      </c>
      <c r="C926" s="4">
        <v>918</v>
      </c>
      <c r="D926" s="4">
        <v>329</v>
      </c>
      <c r="E926" s="11">
        <v>59</v>
      </c>
      <c r="F926" s="16">
        <f t="shared" si="178"/>
        <v>-1.3888888888889086E-2</v>
      </c>
      <c r="G926" s="16">
        <f t="shared" si="168"/>
        <v>163.88888888888889</v>
      </c>
      <c r="H926" s="16">
        <f t="shared" si="169"/>
        <v>-24.652777777778127</v>
      </c>
      <c r="I926" s="18">
        <f t="shared" si="170"/>
        <v>174.1275</v>
      </c>
      <c r="J926">
        <f t="shared" si="171"/>
        <v>12305.711033950618</v>
      </c>
      <c r="K926" s="16">
        <f t="shared" si="172"/>
        <v>12455.185756172839</v>
      </c>
      <c r="L926">
        <f t="shared" si="173"/>
        <v>-172.98869105795856</v>
      </c>
      <c r="M926">
        <f t="shared" si="174"/>
        <v>540211.86715802865</v>
      </c>
      <c r="N926">
        <f t="shared" si="175"/>
        <v>172.98869105795856</v>
      </c>
      <c r="O926">
        <f t="shared" si="179"/>
        <v>460830.23584951542</v>
      </c>
      <c r="P926">
        <f t="shared" si="176"/>
        <v>276498.14150970924</v>
      </c>
      <c r="Q926">
        <f t="shared" si="177"/>
        <v>103.79321463477514</v>
      </c>
    </row>
    <row r="927" spans="2:17" x14ac:dyDescent="0.35">
      <c r="B927" s="4" t="s">
        <v>44</v>
      </c>
      <c r="C927" s="4">
        <v>919</v>
      </c>
      <c r="D927" s="4">
        <v>330</v>
      </c>
      <c r="E927" s="11">
        <v>59.1</v>
      </c>
      <c r="F927" s="16">
        <f t="shared" si="178"/>
        <v>6.9444444444444448E-2</v>
      </c>
      <c r="G927" s="16">
        <f t="shared" si="168"/>
        <v>164.16666666666666</v>
      </c>
      <c r="H927" s="16">
        <f t="shared" si="169"/>
        <v>123.2638888888889</v>
      </c>
      <c r="I927" s="18">
        <f t="shared" si="170"/>
        <v>174.1275</v>
      </c>
      <c r="J927">
        <f t="shared" si="171"/>
        <v>12347.460659722223</v>
      </c>
      <c r="K927" s="16">
        <f t="shared" si="172"/>
        <v>12644.852048611112</v>
      </c>
      <c r="L927">
        <f t="shared" si="173"/>
        <v>878.11472559799392</v>
      </c>
      <c r="M927">
        <f t="shared" si="174"/>
        <v>540038.87846697064</v>
      </c>
      <c r="N927">
        <f t="shared" si="175"/>
        <v>0</v>
      </c>
      <c r="O927">
        <f t="shared" si="179"/>
        <v>461003.22454057337</v>
      </c>
      <c r="P927">
        <f t="shared" si="176"/>
        <v>276601.934724344</v>
      </c>
      <c r="Q927">
        <f t="shared" si="177"/>
        <v>0</v>
      </c>
    </row>
    <row r="928" spans="2:17" x14ac:dyDescent="0.35">
      <c r="B928" s="4" t="s">
        <v>44</v>
      </c>
      <c r="C928" s="4">
        <v>920</v>
      </c>
      <c r="D928" s="4">
        <v>331</v>
      </c>
      <c r="E928" s="11">
        <v>59.5</v>
      </c>
      <c r="F928" s="16">
        <f t="shared" si="178"/>
        <v>0.19444444444444425</v>
      </c>
      <c r="G928" s="16">
        <f t="shared" si="168"/>
        <v>165.27777777777777</v>
      </c>
      <c r="H928" s="16">
        <f t="shared" si="169"/>
        <v>345.13888888888857</v>
      </c>
      <c r="I928" s="18">
        <f t="shared" si="170"/>
        <v>174.1275</v>
      </c>
      <c r="J928">
        <f t="shared" si="171"/>
        <v>12515.166184413582</v>
      </c>
      <c r="K928" s="16">
        <f t="shared" si="172"/>
        <v>13034.432573302471</v>
      </c>
      <c r="L928">
        <f t="shared" si="173"/>
        <v>2534.4730003643667</v>
      </c>
      <c r="M928">
        <f t="shared" si="174"/>
        <v>540916.99319256865</v>
      </c>
      <c r="N928">
        <f t="shared" si="175"/>
        <v>0</v>
      </c>
      <c r="O928">
        <f t="shared" si="179"/>
        <v>461003.22454057337</v>
      </c>
      <c r="P928">
        <f t="shared" si="176"/>
        <v>276601.934724344</v>
      </c>
      <c r="Q928">
        <f t="shared" si="177"/>
        <v>0</v>
      </c>
    </row>
    <row r="929" spans="2:17" x14ac:dyDescent="0.35">
      <c r="B929" s="4" t="s">
        <v>44</v>
      </c>
      <c r="C929" s="4">
        <v>921</v>
      </c>
      <c r="D929" s="4">
        <v>332</v>
      </c>
      <c r="E929" s="11">
        <v>60.5</v>
      </c>
      <c r="F929" s="16">
        <f t="shared" si="178"/>
        <v>0.38888888888888851</v>
      </c>
      <c r="G929" s="16">
        <f t="shared" si="168"/>
        <v>168.05555555555554</v>
      </c>
      <c r="H929" s="16">
        <f t="shared" si="169"/>
        <v>690.27777777777715</v>
      </c>
      <c r="I929" s="18">
        <f t="shared" si="170"/>
        <v>174.1275</v>
      </c>
      <c r="J929">
        <f t="shared" si="171"/>
        <v>12939.379147376543</v>
      </c>
      <c r="K929" s="16">
        <f t="shared" si="172"/>
        <v>13803.784425154321</v>
      </c>
      <c r="L929">
        <f t="shared" si="173"/>
        <v>5368.1383875600086</v>
      </c>
      <c r="M929">
        <f t="shared" si="174"/>
        <v>543451.46619293303</v>
      </c>
      <c r="N929">
        <f t="shared" si="175"/>
        <v>0</v>
      </c>
      <c r="O929">
        <f t="shared" si="179"/>
        <v>461003.22454057337</v>
      </c>
      <c r="P929">
        <f t="shared" si="176"/>
        <v>276601.934724344</v>
      </c>
      <c r="Q929">
        <f t="shared" si="177"/>
        <v>0</v>
      </c>
    </row>
    <row r="930" spans="2:17" x14ac:dyDescent="0.35">
      <c r="B930" s="4" t="s">
        <v>44</v>
      </c>
      <c r="C930" s="4">
        <v>922</v>
      </c>
      <c r="D930" s="4">
        <v>333</v>
      </c>
      <c r="E930" s="11">
        <v>62.3</v>
      </c>
      <c r="F930" s="16">
        <f t="shared" si="178"/>
        <v>0.47222222222222199</v>
      </c>
      <c r="G930" s="16">
        <f t="shared" si="168"/>
        <v>173.05555555555554</v>
      </c>
      <c r="H930" s="16">
        <f t="shared" si="169"/>
        <v>838.194444444444</v>
      </c>
      <c r="I930" s="18">
        <f t="shared" si="170"/>
        <v>174.1275</v>
      </c>
      <c r="J930">
        <f t="shared" si="171"/>
        <v>13720.77942515432</v>
      </c>
      <c r="K930" s="16">
        <f t="shared" si="172"/>
        <v>14733.101369598764</v>
      </c>
      <c r="L930">
        <f t="shared" si="173"/>
        <v>6957.2978689771908</v>
      </c>
      <c r="M930">
        <f t="shared" si="174"/>
        <v>548819.60458049306</v>
      </c>
      <c r="N930">
        <f t="shared" si="175"/>
        <v>0</v>
      </c>
      <c r="O930">
        <f t="shared" si="179"/>
        <v>461003.22454057337</v>
      </c>
      <c r="P930">
        <f t="shared" si="176"/>
        <v>276601.934724344</v>
      </c>
      <c r="Q930">
        <f t="shared" si="177"/>
        <v>0</v>
      </c>
    </row>
    <row r="931" spans="2:17" x14ac:dyDescent="0.35">
      <c r="B931" s="4" t="s">
        <v>44</v>
      </c>
      <c r="C931" s="4">
        <v>923</v>
      </c>
      <c r="D931" s="4">
        <v>334</v>
      </c>
      <c r="E931" s="11">
        <v>63.9</v>
      </c>
      <c r="F931" s="16">
        <f t="shared" si="178"/>
        <v>0.38888888888888851</v>
      </c>
      <c r="G931" s="16">
        <f t="shared" si="168"/>
        <v>177.5</v>
      </c>
      <c r="H931" s="16">
        <f t="shared" si="169"/>
        <v>690.27777777777715</v>
      </c>
      <c r="I931" s="18">
        <f t="shared" si="170"/>
        <v>174.1275</v>
      </c>
      <c r="J931">
        <f t="shared" si="171"/>
        <v>14434.588437500004</v>
      </c>
      <c r="K931" s="16">
        <f t="shared" si="172"/>
        <v>15298.993715277782</v>
      </c>
      <c r="L931">
        <f t="shared" si="173"/>
        <v>5949.6086670524646</v>
      </c>
      <c r="M931">
        <f t="shared" si="174"/>
        <v>555776.90244947025</v>
      </c>
      <c r="N931">
        <f t="shared" si="175"/>
        <v>0</v>
      </c>
      <c r="O931">
        <f t="shared" si="179"/>
        <v>461003.22454057337</v>
      </c>
      <c r="P931">
        <f t="shared" si="176"/>
        <v>276601.934724344</v>
      </c>
      <c r="Q931">
        <f t="shared" si="177"/>
        <v>0</v>
      </c>
    </row>
    <row r="932" spans="2:17" x14ac:dyDescent="0.35">
      <c r="B932" s="4" t="s">
        <v>44</v>
      </c>
      <c r="C932" s="4">
        <v>924</v>
      </c>
      <c r="D932" s="4">
        <v>335</v>
      </c>
      <c r="E932" s="11">
        <v>65.099999999999994</v>
      </c>
      <c r="F932" s="16">
        <f t="shared" si="178"/>
        <v>2.7777777777777186E-2</v>
      </c>
      <c r="G932" s="16">
        <f t="shared" si="168"/>
        <v>180.83333333333331</v>
      </c>
      <c r="H932" s="16">
        <f t="shared" si="169"/>
        <v>49.305555555554506</v>
      </c>
      <c r="I932" s="18">
        <f t="shared" si="170"/>
        <v>174.1275</v>
      </c>
      <c r="J932">
        <f t="shared" si="171"/>
        <v>14981.823159722222</v>
      </c>
      <c r="K932" s="16">
        <f t="shared" si="172"/>
        <v>15205.256215277777</v>
      </c>
      <c r="L932">
        <f t="shared" si="173"/>
        <v>422.3682282021515</v>
      </c>
      <c r="M932">
        <f t="shared" si="174"/>
        <v>561726.51111652271</v>
      </c>
      <c r="N932">
        <f t="shared" si="175"/>
        <v>0</v>
      </c>
      <c r="O932">
        <f t="shared" si="179"/>
        <v>461003.22454057337</v>
      </c>
      <c r="P932">
        <f t="shared" si="176"/>
        <v>276601.934724344</v>
      </c>
      <c r="Q932">
        <f t="shared" si="177"/>
        <v>0</v>
      </c>
    </row>
    <row r="933" spans="2:17" x14ac:dyDescent="0.35">
      <c r="B933" s="4" t="s">
        <v>44</v>
      </c>
      <c r="C933" s="4">
        <v>925</v>
      </c>
      <c r="D933" s="4">
        <v>336</v>
      </c>
      <c r="E933" s="11">
        <v>64.099999999999994</v>
      </c>
      <c r="F933" s="16">
        <f t="shared" si="178"/>
        <v>-0.33333333333333215</v>
      </c>
      <c r="G933" s="16">
        <f t="shared" si="168"/>
        <v>178.05555555555554</v>
      </c>
      <c r="H933" s="16">
        <f t="shared" si="169"/>
        <v>-591.66666666666458</v>
      </c>
      <c r="I933" s="18">
        <f t="shared" si="170"/>
        <v>174.1275</v>
      </c>
      <c r="J933">
        <f t="shared" si="171"/>
        <v>14525.0872029321</v>
      </c>
      <c r="K933" s="16">
        <f t="shared" si="172"/>
        <v>14107.548036265436</v>
      </c>
      <c r="L933">
        <f t="shared" si="173"/>
        <v>-4702.516012088462</v>
      </c>
      <c r="M933">
        <f t="shared" si="174"/>
        <v>562148.87934472482</v>
      </c>
      <c r="N933">
        <f t="shared" si="175"/>
        <v>4702.516012088462</v>
      </c>
      <c r="O933">
        <f t="shared" si="179"/>
        <v>461003.22454057337</v>
      </c>
      <c r="P933">
        <f t="shared" si="176"/>
        <v>276601.934724344</v>
      </c>
      <c r="Q933">
        <f t="shared" si="177"/>
        <v>2821.5096072530773</v>
      </c>
    </row>
    <row r="934" spans="2:17" x14ac:dyDescent="0.35">
      <c r="B934" s="4" t="s">
        <v>44</v>
      </c>
      <c r="C934" s="4">
        <v>926</v>
      </c>
      <c r="D934" s="4">
        <v>337</v>
      </c>
      <c r="E934" s="11">
        <v>62.7</v>
      </c>
      <c r="F934" s="16">
        <f t="shared" si="178"/>
        <v>-0.29166666666666585</v>
      </c>
      <c r="G934" s="16">
        <f t="shared" si="168"/>
        <v>174.16666666666666</v>
      </c>
      <c r="H934" s="16">
        <f t="shared" si="169"/>
        <v>-517.70833333333189</v>
      </c>
      <c r="I934" s="18">
        <f t="shared" si="170"/>
        <v>174.1275</v>
      </c>
      <c r="J934">
        <f t="shared" si="171"/>
        <v>13897.53482638889</v>
      </c>
      <c r="K934" s="16">
        <f t="shared" si="172"/>
        <v>13553.953993055558</v>
      </c>
      <c r="L934">
        <f t="shared" si="173"/>
        <v>-3953.23658130786</v>
      </c>
      <c r="M934">
        <f t="shared" si="174"/>
        <v>557446.36333263631</v>
      </c>
      <c r="N934">
        <f t="shared" si="175"/>
        <v>3953.23658130786</v>
      </c>
      <c r="O934">
        <f t="shared" si="179"/>
        <v>465705.74055266182</v>
      </c>
      <c r="P934">
        <f t="shared" si="176"/>
        <v>279423.44433159707</v>
      </c>
      <c r="Q934">
        <f t="shared" si="177"/>
        <v>2371.9419487847158</v>
      </c>
    </row>
    <row r="935" spans="2:17" x14ac:dyDescent="0.35">
      <c r="B935" s="4" t="s">
        <v>44</v>
      </c>
      <c r="C935" s="4">
        <v>927</v>
      </c>
      <c r="D935" s="4">
        <v>338</v>
      </c>
      <c r="E935" s="11">
        <v>62</v>
      </c>
      <c r="F935" s="16">
        <f t="shared" si="178"/>
        <v>-0.19444444444444522</v>
      </c>
      <c r="G935" s="16">
        <f t="shared" si="168"/>
        <v>172.22222222222223</v>
      </c>
      <c r="H935" s="16">
        <f t="shared" si="169"/>
        <v>-345.13888888889028</v>
      </c>
      <c r="I935" s="18">
        <f t="shared" si="170"/>
        <v>174.1275</v>
      </c>
      <c r="J935">
        <f t="shared" si="171"/>
        <v>13588.955246913583</v>
      </c>
      <c r="K935" s="16">
        <f t="shared" si="172"/>
        <v>13417.943858024693</v>
      </c>
      <c r="L935">
        <f t="shared" si="173"/>
        <v>-2609.0446390603674</v>
      </c>
      <c r="M935">
        <f t="shared" si="174"/>
        <v>553493.12675132847</v>
      </c>
      <c r="N935">
        <f t="shared" si="175"/>
        <v>2609.0446390603674</v>
      </c>
      <c r="O935">
        <f t="shared" si="179"/>
        <v>469658.97713396966</v>
      </c>
      <c r="P935">
        <f t="shared" si="176"/>
        <v>281795.38628038176</v>
      </c>
      <c r="Q935">
        <f t="shared" si="177"/>
        <v>1565.4267834362204</v>
      </c>
    </row>
    <row r="936" spans="2:17" x14ac:dyDescent="0.35">
      <c r="B936" s="4" t="s">
        <v>44</v>
      </c>
      <c r="C936" s="4">
        <v>928</v>
      </c>
      <c r="D936" s="4">
        <v>339</v>
      </c>
      <c r="E936" s="11">
        <v>61.3</v>
      </c>
      <c r="F936" s="16">
        <f t="shared" si="178"/>
        <v>-0.15277777777777798</v>
      </c>
      <c r="G936" s="16">
        <f t="shared" si="168"/>
        <v>170.27777777777777</v>
      </c>
      <c r="H936" s="16">
        <f t="shared" si="169"/>
        <v>-271.18055555555594</v>
      </c>
      <c r="I936" s="18">
        <f t="shared" si="170"/>
        <v>174.1275</v>
      </c>
      <c r="J936">
        <f t="shared" si="171"/>
        <v>13283.84007330247</v>
      </c>
      <c r="K936" s="16">
        <f t="shared" si="172"/>
        <v>13186.787017746914</v>
      </c>
      <c r="L936">
        <f t="shared" si="173"/>
        <v>-2014.6480166002257</v>
      </c>
      <c r="M936">
        <f t="shared" si="174"/>
        <v>550884.08211226808</v>
      </c>
      <c r="N936">
        <f t="shared" si="175"/>
        <v>2014.6480166002257</v>
      </c>
      <c r="O936">
        <f t="shared" si="179"/>
        <v>472268.02177303005</v>
      </c>
      <c r="P936">
        <f t="shared" si="176"/>
        <v>283360.81306381803</v>
      </c>
      <c r="Q936">
        <f t="shared" si="177"/>
        <v>1208.7888099601353</v>
      </c>
    </row>
    <row r="937" spans="2:17" x14ac:dyDescent="0.35">
      <c r="B937" s="4" t="s">
        <v>44</v>
      </c>
      <c r="C937" s="4">
        <v>929</v>
      </c>
      <c r="D937" s="4">
        <v>340</v>
      </c>
      <c r="E937" s="11">
        <v>60.9</v>
      </c>
      <c r="F937" s="16">
        <f t="shared" si="178"/>
        <v>-0.11111111111111072</v>
      </c>
      <c r="G937" s="16">
        <f t="shared" si="168"/>
        <v>169.16666666666666</v>
      </c>
      <c r="H937" s="16">
        <f t="shared" si="169"/>
        <v>-197.22222222222152</v>
      </c>
      <c r="I937" s="18">
        <f t="shared" si="170"/>
        <v>174.1275</v>
      </c>
      <c r="J937">
        <f t="shared" si="171"/>
        <v>13111.043993055559</v>
      </c>
      <c r="K937" s="16">
        <f t="shared" si="172"/>
        <v>13087.949270833336</v>
      </c>
      <c r="L937">
        <f t="shared" si="173"/>
        <v>-1454.2165856481433</v>
      </c>
      <c r="M937">
        <f t="shared" si="174"/>
        <v>548869.43409566791</v>
      </c>
      <c r="N937">
        <f t="shared" si="175"/>
        <v>1454.2165856481433</v>
      </c>
      <c r="O937">
        <f t="shared" si="179"/>
        <v>474282.66978963028</v>
      </c>
      <c r="P937">
        <f t="shared" si="176"/>
        <v>284569.60187377816</v>
      </c>
      <c r="Q937">
        <f t="shared" si="177"/>
        <v>872.52995138888593</v>
      </c>
    </row>
    <row r="938" spans="2:17" x14ac:dyDescent="0.35">
      <c r="B938" s="4" t="s">
        <v>44</v>
      </c>
      <c r="C938" s="4">
        <v>930</v>
      </c>
      <c r="D938" s="4">
        <v>341</v>
      </c>
      <c r="E938" s="11">
        <v>60.5</v>
      </c>
      <c r="F938" s="16">
        <f t="shared" si="178"/>
        <v>-9.7222222222221627E-2</v>
      </c>
      <c r="G938" s="16">
        <f t="shared" si="168"/>
        <v>168.05555555555554</v>
      </c>
      <c r="H938" s="16">
        <f t="shared" si="169"/>
        <v>-172.56944444444338</v>
      </c>
      <c r="I938" s="18">
        <f t="shared" si="170"/>
        <v>174.1275</v>
      </c>
      <c r="J938">
        <f t="shared" si="171"/>
        <v>12939.379147376543</v>
      </c>
      <c r="K938" s="16">
        <f t="shared" si="172"/>
        <v>12940.9372029321</v>
      </c>
      <c r="L938">
        <f t="shared" si="173"/>
        <v>-1258.1466725072798</v>
      </c>
      <c r="M938">
        <f t="shared" si="174"/>
        <v>547415.21751001978</v>
      </c>
      <c r="N938">
        <f t="shared" si="175"/>
        <v>1258.1466725072798</v>
      </c>
      <c r="O938">
        <f t="shared" si="179"/>
        <v>475736.88637527841</v>
      </c>
      <c r="P938">
        <f t="shared" si="176"/>
        <v>285442.13182516705</v>
      </c>
      <c r="Q938">
        <f t="shared" si="177"/>
        <v>754.88800350436793</v>
      </c>
    </row>
    <row r="939" spans="2:17" x14ac:dyDescent="0.35">
      <c r="B939" s="4" t="s">
        <v>44</v>
      </c>
      <c r="C939" s="4">
        <v>931</v>
      </c>
      <c r="D939" s="4">
        <v>342</v>
      </c>
      <c r="E939" s="11">
        <v>60.2</v>
      </c>
      <c r="F939" s="16">
        <f t="shared" si="178"/>
        <v>-9.7222222222222612E-2</v>
      </c>
      <c r="G939" s="16">
        <f t="shared" si="168"/>
        <v>167.22222222222223</v>
      </c>
      <c r="H939" s="16">
        <f t="shared" si="169"/>
        <v>-172.56944444444514</v>
      </c>
      <c r="I939" s="18">
        <f t="shared" si="170"/>
        <v>174.1275</v>
      </c>
      <c r="J939">
        <f t="shared" si="171"/>
        <v>12811.372885802472</v>
      </c>
      <c r="K939" s="16">
        <f t="shared" si="172"/>
        <v>12812.930941358027</v>
      </c>
      <c r="L939">
        <f t="shared" si="173"/>
        <v>-1245.7016192987021</v>
      </c>
      <c r="M939">
        <f t="shared" si="174"/>
        <v>546157.0708375125</v>
      </c>
      <c r="N939">
        <f t="shared" si="175"/>
        <v>1245.7016192987021</v>
      </c>
      <c r="O939">
        <f t="shared" si="179"/>
        <v>476995.03304778569</v>
      </c>
      <c r="P939">
        <f t="shared" si="176"/>
        <v>286197.01982867141</v>
      </c>
      <c r="Q939">
        <f t="shared" si="177"/>
        <v>747.42097157922126</v>
      </c>
    </row>
    <row r="940" spans="2:17" x14ac:dyDescent="0.35">
      <c r="B940" s="4" t="s">
        <v>44</v>
      </c>
      <c r="C940" s="4">
        <v>932</v>
      </c>
      <c r="D940" s="4">
        <v>343</v>
      </c>
      <c r="E940" s="11">
        <v>59.8</v>
      </c>
      <c r="F940" s="16">
        <f t="shared" si="178"/>
        <v>-0.1111111111111117</v>
      </c>
      <c r="G940" s="16">
        <f t="shared" si="168"/>
        <v>166.11111111111109</v>
      </c>
      <c r="H940" s="16">
        <f t="shared" si="169"/>
        <v>-197.22222222222328</v>
      </c>
      <c r="I940" s="18">
        <f t="shared" si="170"/>
        <v>174.1275</v>
      </c>
      <c r="J940">
        <f t="shared" si="171"/>
        <v>12641.687700617282</v>
      </c>
      <c r="K940" s="16">
        <f t="shared" si="172"/>
        <v>12618.592978395058</v>
      </c>
      <c r="L940">
        <f t="shared" si="173"/>
        <v>-1402.0658864883471</v>
      </c>
      <c r="M940">
        <f t="shared" si="174"/>
        <v>544911.36921821383</v>
      </c>
      <c r="N940">
        <f t="shared" si="175"/>
        <v>1402.0658864883471</v>
      </c>
      <c r="O940">
        <f t="shared" si="179"/>
        <v>478240.73466708441</v>
      </c>
      <c r="P940">
        <f t="shared" si="176"/>
        <v>286944.44080025062</v>
      </c>
      <c r="Q940">
        <f t="shared" si="177"/>
        <v>841.23953189300823</v>
      </c>
    </row>
    <row r="941" spans="2:17" x14ac:dyDescent="0.35">
      <c r="B941" s="4" t="s">
        <v>44</v>
      </c>
      <c r="C941" s="4">
        <v>933</v>
      </c>
      <c r="D941" s="4">
        <v>344</v>
      </c>
      <c r="E941" s="11">
        <v>59.4</v>
      </c>
      <c r="F941" s="16">
        <f t="shared" si="178"/>
        <v>-0.16666666666666607</v>
      </c>
      <c r="G941" s="16">
        <f t="shared" si="168"/>
        <v>165</v>
      </c>
      <c r="H941" s="16">
        <f t="shared" si="169"/>
        <v>-295.83333333333229</v>
      </c>
      <c r="I941" s="18">
        <f t="shared" si="170"/>
        <v>174.1275</v>
      </c>
      <c r="J941">
        <f t="shared" si="171"/>
        <v>12473.133750000003</v>
      </c>
      <c r="K941" s="16">
        <f t="shared" si="172"/>
        <v>12351.427916666671</v>
      </c>
      <c r="L941">
        <f t="shared" si="173"/>
        <v>-2058.5713194444379</v>
      </c>
      <c r="M941">
        <f t="shared" si="174"/>
        <v>543509.30333172553</v>
      </c>
      <c r="N941">
        <f t="shared" si="175"/>
        <v>2058.5713194444379</v>
      </c>
      <c r="O941">
        <f t="shared" si="179"/>
        <v>479642.80055357277</v>
      </c>
      <c r="P941">
        <f t="shared" si="176"/>
        <v>287785.68033214367</v>
      </c>
      <c r="Q941">
        <f t="shared" si="177"/>
        <v>1235.1427916666628</v>
      </c>
    </row>
    <row r="942" spans="2:17" x14ac:dyDescent="0.35">
      <c r="B942" s="4" t="s">
        <v>44</v>
      </c>
      <c r="C942" s="4">
        <v>934</v>
      </c>
      <c r="D942" s="4">
        <v>345</v>
      </c>
      <c r="E942" s="11">
        <v>58.6</v>
      </c>
      <c r="F942" s="16">
        <f t="shared" si="178"/>
        <v>-0.26388888888888867</v>
      </c>
      <c r="G942" s="16">
        <f t="shared" si="168"/>
        <v>162.77777777777777</v>
      </c>
      <c r="H942" s="16">
        <f t="shared" si="169"/>
        <v>-468.40277777777737</v>
      </c>
      <c r="I942" s="18">
        <f t="shared" si="170"/>
        <v>174.1275</v>
      </c>
      <c r="J942">
        <f t="shared" si="171"/>
        <v>12139.419552469137</v>
      </c>
      <c r="K942" s="16">
        <f t="shared" si="172"/>
        <v>11845.14427469136</v>
      </c>
      <c r="L942">
        <f t="shared" si="173"/>
        <v>-3125.8019613768843</v>
      </c>
      <c r="M942">
        <f t="shared" si="174"/>
        <v>541450.73201228108</v>
      </c>
      <c r="N942">
        <f t="shared" si="175"/>
        <v>3125.8019613768843</v>
      </c>
      <c r="O942">
        <f t="shared" si="179"/>
        <v>481701.37187301723</v>
      </c>
      <c r="P942">
        <f t="shared" si="176"/>
        <v>289020.82312381035</v>
      </c>
      <c r="Q942">
        <f t="shared" si="177"/>
        <v>1875.4811768261304</v>
      </c>
    </row>
    <row r="943" spans="2:17" x14ac:dyDescent="0.35">
      <c r="B943" s="4" t="s">
        <v>44</v>
      </c>
      <c r="C943" s="4">
        <v>935</v>
      </c>
      <c r="D943" s="4">
        <v>346</v>
      </c>
      <c r="E943" s="11">
        <v>57.5</v>
      </c>
      <c r="F943" s="16">
        <f t="shared" si="178"/>
        <v>-0.27777777777777779</v>
      </c>
      <c r="G943" s="16">
        <f t="shared" si="168"/>
        <v>159.72222222222223</v>
      </c>
      <c r="H943" s="16">
        <f t="shared" si="169"/>
        <v>-493.0555555555556</v>
      </c>
      <c r="I943" s="18">
        <f t="shared" si="170"/>
        <v>174.1275</v>
      </c>
      <c r="J943">
        <f t="shared" si="171"/>
        <v>11687.950906635806</v>
      </c>
      <c r="K943" s="16">
        <f t="shared" si="172"/>
        <v>11369.02285108025</v>
      </c>
      <c r="L943">
        <f t="shared" si="173"/>
        <v>-3158.0619030778475</v>
      </c>
      <c r="M943">
        <f t="shared" si="174"/>
        <v>538324.93005090416</v>
      </c>
      <c r="N943">
        <f t="shared" si="175"/>
        <v>3158.0619030778475</v>
      </c>
      <c r="O943">
        <f t="shared" si="179"/>
        <v>484827.17383439408</v>
      </c>
      <c r="P943">
        <f t="shared" si="176"/>
        <v>290896.30430063646</v>
      </c>
      <c r="Q943">
        <f t="shared" si="177"/>
        <v>1894.8371418467084</v>
      </c>
    </row>
    <row r="944" spans="2:17" x14ac:dyDescent="0.35">
      <c r="B944" s="4" t="s">
        <v>44</v>
      </c>
      <c r="C944" s="4">
        <v>936</v>
      </c>
      <c r="D944" s="4">
        <v>347</v>
      </c>
      <c r="E944" s="11">
        <v>56.6</v>
      </c>
      <c r="F944" s="16">
        <f t="shared" si="178"/>
        <v>-0.20833333333333331</v>
      </c>
      <c r="G944" s="16">
        <f t="shared" si="168"/>
        <v>157.22222222222223</v>
      </c>
      <c r="H944" s="16">
        <f t="shared" si="169"/>
        <v>-369.79166666666663</v>
      </c>
      <c r="I944" s="18">
        <f t="shared" si="170"/>
        <v>174.1275</v>
      </c>
      <c r="J944">
        <f t="shared" si="171"/>
        <v>11324.930663580251</v>
      </c>
      <c r="K944" s="16">
        <f t="shared" si="172"/>
        <v>11129.266496913584</v>
      </c>
      <c r="L944">
        <f t="shared" si="173"/>
        <v>-2318.5971868569964</v>
      </c>
      <c r="M944">
        <f t="shared" si="174"/>
        <v>535166.86814782629</v>
      </c>
      <c r="N944">
        <f t="shared" si="175"/>
        <v>2318.5971868569964</v>
      </c>
      <c r="O944">
        <f t="shared" si="179"/>
        <v>487985.23573747196</v>
      </c>
      <c r="P944">
        <f t="shared" si="176"/>
        <v>292791.14144248317</v>
      </c>
      <c r="Q944">
        <f t="shared" si="177"/>
        <v>1391.1583121141978</v>
      </c>
    </row>
    <row r="945" spans="2:17" x14ac:dyDescent="0.35">
      <c r="B945" s="4" t="s">
        <v>44</v>
      </c>
      <c r="C945" s="4">
        <v>937</v>
      </c>
      <c r="D945" s="4">
        <v>348</v>
      </c>
      <c r="E945" s="11">
        <v>56</v>
      </c>
      <c r="F945" s="16">
        <f t="shared" si="178"/>
        <v>-0.15277777777777798</v>
      </c>
      <c r="G945" s="16">
        <f t="shared" si="168"/>
        <v>155.55555555555554</v>
      </c>
      <c r="H945" s="16">
        <f t="shared" si="169"/>
        <v>-271.18055555555594</v>
      </c>
      <c r="I945" s="18">
        <f t="shared" si="170"/>
        <v>174.1275</v>
      </c>
      <c r="J945">
        <f t="shared" si="171"/>
        <v>11086.0987654321</v>
      </c>
      <c r="K945" s="16">
        <f t="shared" si="172"/>
        <v>10989.045709876544</v>
      </c>
      <c r="L945">
        <f t="shared" si="173"/>
        <v>-1678.8819834533631</v>
      </c>
      <c r="M945">
        <f t="shared" si="174"/>
        <v>532848.27096096927</v>
      </c>
      <c r="N945">
        <f t="shared" si="175"/>
        <v>1678.8819834533631</v>
      </c>
      <c r="O945">
        <f t="shared" si="179"/>
        <v>490303.83292432898</v>
      </c>
      <c r="P945">
        <f t="shared" si="176"/>
        <v>294182.29975459736</v>
      </c>
      <c r="Q945">
        <f t="shared" si="177"/>
        <v>1007.3291900720178</v>
      </c>
    </row>
    <row r="946" spans="2:17" x14ac:dyDescent="0.35">
      <c r="B946" s="4" t="s">
        <v>44</v>
      </c>
      <c r="C946" s="4">
        <v>938</v>
      </c>
      <c r="D946" s="4">
        <v>349</v>
      </c>
      <c r="E946" s="11">
        <v>55.5</v>
      </c>
      <c r="F946" s="16">
        <f t="shared" si="178"/>
        <v>-0.1388888888888889</v>
      </c>
      <c r="G946" s="16">
        <f t="shared" si="168"/>
        <v>154.16666666666666</v>
      </c>
      <c r="H946" s="16">
        <f t="shared" si="169"/>
        <v>-246.5277777777778</v>
      </c>
      <c r="I946" s="18">
        <f t="shared" si="170"/>
        <v>174.1275</v>
      </c>
      <c r="J946">
        <f t="shared" si="171"/>
        <v>10889.016493055557</v>
      </c>
      <c r="K946" s="16">
        <f t="shared" si="172"/>
        <v>10816.616215277778</v>
      </c>
      <c r="L946">
        <f t="shared" si="173"/>
        <v>-1502.3078076774693</v>
      </c>
      <c r="M946">
        <f t="shared" si="174"/>
        <v>531169.38897751586</v>
      </c>
      <c r="N946">
        <f t="shared" si="175"/>
        <v>1502.3078076774693</v>
      </c>
      <c r="O946">
        <f t="shared" si="179"/>
        <v>491982.71490778233</v>
      </c>
      <c r="P946">
        <f t="shared" si="176"/>
        <v>295189.62894466938</v>
      </c>
      <c r="Q946">
        <f t="shared" si="177"/>
        <v>901.38468460648153</v>
      </c>
    </row>
    <row r="947" spans="2:17" x14ac:dyDescent="0.35">
      <c r="B947" s="4" t="s">
        <v>44</v>
      </c>
      <c r="C947" s="4">
        <v>939</v>
      </c>
      <c r="D947" s="4">
        <v>350</v>
      </c>
      <c r="E947" s="11">
        <v>55</v>
      </c>
      <c r="F947" s="16">
        <f t="shared" si="178"/>
        <v>-0.15277777777777798</v>
      </c>
      <c r="G947" s="16">
        <f t="shared" si="168"/>
        <v>152.77777777777777</v>
      </c>
      <c r="H947" s="16">
        <f t="shared" si="169"/>
        <v>-271.18055555555594</v>
      </c>
      <c r="I947" s="18">
        <f t="shared" si="170"/>
        <v>174.1275</v>
      </c>
      <c r="J947">
        <f t="shared" si="171"/>
        <v>10693.701774691359</v>
      </c>
      <c r="K947" s="16">
        <f t="shared" si="172"/>
        <v>10596.648719135803</v>
      </c>
      <c r="L947">
        <f t="shared" si="173"/>
        <v>-1618.9324432013054</v>
      </c>
      <c r="M947">
        <f t="shared" si="174"/>
        <v>529667.08116983844</v>
      </c>
      <c r="N947">
        <f t="shared" si="175"/>
        <v>1618.9324432013054</v>
      </c>
      <c r="O947">
        <f t="shared" si="179"/>
        <v>493485.02271545981</v>
      </c>
      <c r="P947">
        <f t="shared" si="176"/>
        <v>296091.0136292759</v>
      </c>
      <c r="Q947">
        <f t="shared" si="177"/>
        <v>971.35946592078324</v>
      </c>
    </row>
    <row r="948" spans="2:17" x14ac:dyDescent="0.35">
      <c r="B948" s="4" t="s">
        <v>44</v>
      </c>
      <c r="C948" s="4">
        <v>940</v>
      </c>
      <c r="D948" s="4">
        <v>351</v>
      </c>
      <c r="E948" s="11">
        <v>54.4</v>
      </c>
      <c r="F948" s="16">
        <f t="shared" si="178"/>
        <v>-0.12499999999999981</v>
      </c>
      <c r="G948" s="16">
        <f t="shared" si="168"/>
        <v>151.11111111111111</v>
      </c>
      <c r="H948" s="16">
        <f t="shared" si="169"/>
        <v>-221.87499999999966</v>
      </c>
      <c r="I948" s="18">
        <f t="shared" si="170"/>
        <v>174.1275</v>
      </c>
      <c r="J948">
        <f t="shared" si="171"/>
        <v>10461.657283950619</v>
      </c>
      <c r="K948" s="16">
        <f t="shared" si="172"/>
        <v>10413.909783950619</v>
      </c>
      <c r="L948">
        <f t="shared" si="173"/>
        <v>-1301.7387229938254</v>
      </c>
      <c r="M948">
        <f t="shared" si="174"/>
        <v>528048.14872663713</v>
      </c>
      <c r="N948">
        <f t="shared" si="175"/>
        <v>1301.7387229938254</v>
      </c>
      <c r="O948">
        <f t="shared" si="179"/>
        <v>495103.95515866112</v>
      </c>
      <c r="P948">
        <f t="shared" si="176"/>
        <v>297062.37309519667</v>
      </c>
      <c r="Q948">
        <f t="shared" si="177"/>
        <v>781.04323379629523</v>
      </c>
    </row>
    <row r="949" spans="2:17" x14ac:dyDescent="0.35">
      <c r="B949" s="4" t="s">
        <v>44</v>
      </c>
      <c r="C949" s="4">
        <v>941</v>
      </c>
      <c r="D949" s="4">
        <v>352</v>
      </c>
      <c r="E949" s="11">
        <v>54.1</v>
      </c>
      <c r="F949" s="16">
        <f t="shared" si="178"/>
        <v>-5.5555555555555358E-2</v>
      </c>
      <c r="G949" s="16">
        <f t="shared" si="168"/>
        <v>150.27777777777777</v>
      </c>
      <c r="H949" s="16">
        <f t="shared" si="169"/>
        <v>-98.611111111110759</v>
      </c>
      <c r="I949" s="18">
        <f t="shared" si="170"/>
        <v>174.1275</v>
      </c>
      <c r="J949">
        <f t="shared" si="171"/>
        <v>10346.589517746914</v>
      </c>
      <c r="K949" s="16">
        <f t="shared" si="172"/>
        <v>10422.105906635803</v>
      </c>
      <c r="L949">
        <f t="shared" si="173"/>
        <v>-579.00588370198705</v>
      </c>
      <c r="M949">
        <f t="shared" si="174"/>
        <v>526746.41000364325</v>
      </c>
      <c r="N949">
        <f t="shared" si="175"/>
        <v>579.00588370198705</v>
      </c>
      <c r="O949">
        <f t="shared" si="179"/>
        <v>496405.69388165494</v>
      </c>
      <c r="P949">
        <f t="shared" si="176"/>
        <v>297843.41632899293</v>
      </c>
      <c r="Q949">
        <f t="shared" si="177"/>
        <v>347.40353022119223</v>
      </c>
    </row>
    <row r="950" spans="2:17" x14ac:dyDescent="0.35">
      <c r="B950" s="4" t="s">
        <v>44</v>
      </c>
      <c r="C950" s="4">
        <v>942</v>
      </c>
      <c r="D950" s="4">
        <v>353</v>
      </c>
      <c r="E950" s="11">
        <v>54</v>
      </c>
      <c r="F950" s="16">
        <f t="shared" si="178"/>
        <v>-2.7777777777778172E-2</v>
      </c>
      <c r="G950" s="16">
        <f t="shared" si="168"/>
        <v>150</v>
      </c>
      <c r="H950" s="16">
        <f t="shared" si="169"/>
        <v>-49.305555555556253</v>
      </c>
      <c r="I950" s="18">
        <f t="shared" si="170"/>
        <v>174.1275</v>
      </c>
      <c r="J950">
        <f t="shared" si="171"/>
        <v>10308.375000000002</v>
      </c>
      <c r="K950" s="16">
        <f t="shared" si="172"/>
        <v>10433.196944444446</v>
      </c>
      <c r="L950">
        <f t="shared" si="173"/>
        <v>-289.81102623457207</v>
      </c>
      <c r="M950">
        <f t="shared" si="174"/>
        <v>526167.40411994129</v>
      </c>
      <c r="N950">
        <f t="shared" si="175"/>
        <v>289.81102623457207</v>
      </c>
      <c r="O950">
        <f t="shared" si="179"/>
        <v>496984.6997653569</v>
      </c>
      <c r="P950">
        <f t="shared" si="176"/>
        <v>298190.81985921413</v>
      </c>
      <c r="Q950">
        <f t="shared" si="177"/>
        <v>173.88661574074322</v>
      </c>
    </row>
    <row r="951" spans="2:17" x14ac:dyDescent="0.35">
      <c r="B951" s="4" t="s">
        <v>44</v>
      </c>
      <c r="C951" s="4">
        <v>943</v>
      </c>
      <c r="D951" s="4">
        <v>354</v>
      </c>
      <c r="E951" s="11">
        <v>53.9</v>
      </c>
      <c r="F951" s="16">
        <f t="shared" si="178"/>
        <v>-1.3888888888889086E-2</v>
      </c>
      <c r="G951" s="16">
        <f t="shared" si="168"/>
        <v>149.7222222222222</v>
      </c>
      <c r="H951" s="16">
        <f t="shared" si="169"/>
        <v>-24.652777777778127</v>
      </c>
      <c r="I951" s="18">
        <f t="shared" si="170"/>
        <v>174.1275</v>
      </c>
      <c r="J951">
        <f t="shared" si="171"/>
        <v>10270.231184413578</v>
      </c>
      <c r="K951" s="16">
        <f t="shared" si="172"/>
        <v>10419.7059066358</v>
      </c>
      <c r="L951">
        <f t="shared" si="173"/>
        <v>-144.71813759216593</v>
      </c>
      <c r="M951">
        <f t="shared" si="174"/>
        <v>525877.59309370676</v>
      </c>
      <c r="N951">
        <f t="shared" si="175"/>
        <v>144.71813759216593</v>
      </c>
      <c r="O951">
        <f t="shared" si="179"/>
        <v>497274.51079159149</v>
      </c>
      <c r="P951">
        <f t="shared" si="176"/>
        <v>298364.7064749549</v>
      </c>
      <c r="Q951">
        <f t="shared" si="177"/>
        <v>86.830882555299553</v>
      </c>
    </row>
    <row r="952" spans="2:17" x14ac:dyDescent="0.35">
      <c r="B952" s="4" t="s">
        <v>44</v>
      </c>
      <c r="C952" s="4">
        <v>944</v>
      </c>
      <c r="D952" s="4">
        <v>355</v>
      </c>
      <c r="E952" s="11">
        <v>53.9</v>
      </c>
      <c r="F952" s="16">
        <f t="shared" si="178"/>
        <v>1.3888888888889086E-2</v>
      </c>
      <c r="G952" s="16">
        <f t="shared" si="168"/>
        <v>149.7222222222222</v>
      </c>
      <c r="H952" s="16">
        <f t="shared" si="169"/>
        <v>24.652777777778127</v>
      </c>
      <c r="I952" s="18">
        <f t="shared" si="170"/>
        <v>174.1275</v>
      </c>
      <c r="J952">
        <f t="shared" si="171"/>
        <v>10270.231184413578</v>
      </c>
      <c r="K952" s="16">
        <f t="shared" si="172"/>
        <v>10469.011462191356</v>
      </c>
      <c r="L952">
        <f t="shared" si="173"/>
        <v>145.40293697488201</v>
      </c>
      <c r="M952">
        <f t="shared" si="174"/>
        <v>525732.87495611457</v>
      </c>
      <c r="N952">
        <f t="shared" si="175"/>
        <v>0</v>
      </c>
      <c r="O952">
        <f t="shared" si="179"/>
        <v>497419.22892918368</v>
      </c>
      <c r="P952">
        <f t="shared" si="176"/>
        <v>298451.53735751018</v>
      </c>
      <c r="Q952">
        <f t="shared" si="177"/>
        <v>0</v>
      </c>
    </row>
    <row r="953" spans="2:17" x14ac:dyDescent="0.35">
      <c r="B953" s="4" t="s">
        <v>44</v>
      </c>
      <c r="C953" s="4">
        <v>945</v>
      </c>
      <c r="D953" s="4">
        <v>356</v>
      </c>
      <c r="E953" s="11">
        <v>54</v>
      </c>
      <c r="F953" s="16">
        <f t="shared" si="178"/>
        <v>4.1666666666667261E-2</v>
      </c>
      <c r="G953" s="16">
        <f t="shared" si="168"/>
        <v>150</v>
      </c>
      <c r="H953" s="16">
        <f t="shared" si="169"/>
        <v>73.958333333334394</v>
      </c>
      <c r="I953" s="18">
        <f t="shared" si="170"/>
        <v>174.1275</v>
      </c>
      <c r="J953">
        <f t="shared" si="171"/>
        <v>10308.375000000002</v>
      </c>
      <c r="K953" s="16">
        <f t="shared" si="172"/>
        <v>10556.460833333336</v>
      </c>
      <c r="L953">
        <f t="shared" si="173"/>
        <v>439.8525347222286</v>
      </c>
      <c r="M953">
        <f t="shared" si="174"/>
        <v>525878.27789308946</v>
      </c>
      <c r="N953">
        <f t="shared" si="175"/>
        <v>0</v>
      </c>
      <c r="O953">
        <f t="shared" si="179"/>
        <v>497419.22892918368</v>
      </c>
      <c r="P953">
        <f t="shared" si="176"/>
        <v>298451.53735751018</v>
      </c>
      <c r="Q953">
        <f t="shared" si="177"/>
        <v>0</v>
      </c>
    </row>
    <row r="954" spans="2:17" x14ac:dyDescent="0.35">
      <c r="B954" s="4" t="s">
        <v>44</v>
      </c>
      <c r="C954" s="4">
        <v>946</v>
      </c>
      <c r="D954" s="4">
        <v>357</v>
      </c>
      <c r="E954" s="11">
        <v>54.2</v>
      </c>
      <c r="F954" s="16">
        <f t="shared" si="178"/>
        <v>0.1388888888888889</v>
      </c>
      <c r="G954" s="16">
        <f t="shared" si="168"/>
        <v>150.55555555555557</v>
      </c>
      <c r="H954" s="16">
        <f t="shared" si="169"/>
        <v>246.5277777777778</v>
      </c>
      <c r="I954" s="18">
        <f t="shared" si="170"/>
        <v>174.1275</v>
      </c>
      <c r="J954">
        <f t="shared" si="171"/>
        <v>10384.874737654325</v>
      </c>
      <c r="K954" s="16">
        <f t="shared" si="172"/>
        <v>10805.530015432103</v>
      </c>
      <c r="L954">
        <f t="shared" si="173"/>
        <v>1500.7680576989032</v>
      </c>
      <c r="M954">
        <f t="shared" si="174"/>
        <v>526318.13042781164</v>
      </c>
      <c r="N954">
        <f t="shared" si="175"/>
        <v>0</v>
      </c>
      <c r="O954">
        <f t="shared" si="179"/>
        <v>497419.22892918368</v>
      </c>
      <c r="P954">
        <f t="shared" si="176"/>
        <v>298451.53735751018</v>
      </c>
      <c r="Q954">
        <f t="shared" si="177"/>
        <v>0</v>
      </c>
    </row>
    <row r="955" spans="2:17" x14ac:dyDescent="0.35">
      <c r="B955" s="4" t="s">
        <v>44</v>
      </c>
      <c r="C955" s="4">
        <v>947</v>
      </c>
      <c r="D955" s="4">
        <v>358</v>
      </c>
      <c r="E955" s="11">
        <v>55</v>
      </c>
      <c r="F955" s="16">
        <f t="shared" si="178"/>
        <v>0.22222222222222143</v>
      </c>
      <c r="G955" s="16">
        <f t="shared" si="168"/>
        <v>152.77777777777777</v>
      </c>
      <c r="H955" s="16">
        <f t="shared" si="169"/>
        <v>394.44444444444304</v>
      </c>
      <c r="I955" s="18">
        <f t="shared" si="170"/>
        <v>174.1275</v>
      </c>
      <c r="J955">
        <f t="shared" si="171"/>
        <v>10693.701774691359</v>
      </c>
      <c r="K955" s="16">
        <f t="shared" si="172"/>
        <v>11262.273719135803</v>
      </c>
      <c r="L955">
        <f t="shared" si="173"/>
        <v>2502.7274931412808</v>
      </c>
      <c r="M955">
        <f t="shared" si="174"/>
        <v>527818.89848551049</v>
      </c>
      <c r="N955">
        <f t="shared" si="175"/>
        <v>0</v>
      </c>
      <c r="O955">
        <f t="shared" si="179"/>
        <v>497419.22892918368</v>
      </c>
      <c r="P955">
        <f t="shared" si="176"/>
        <v>298451.53735751018</v>
      </c>
      <c r="Q955">
        <f t="shared" si="177"/>
        <v>0</v>
      </c>
    </row>
    <row r="956" spans="2:17" x14ac:dyDescent="0.35">
      <c r="B956" s="4" t="s">
        <v>44</v>
      </c>
      <c r="C956" s="4">
        <v>948</v>
      </c>
      <c r="D956" s="4">
        <v>359</v>
      </c>
      <c r="E956" s="11">
        <v>55.8</v>
      </c>
      <c r="F956" s="16">
        <f t="shared" si="178"/>
        <v>0.16666666666666705</v>
      </c>
      <c r="G956" s="16">
        <f t="shared" si="168"/>
        <v>155</v>
      </c>
      <c r="H956" s="16">
        <f t="shared" si="169"/>
        <v>295.833333333334</v>
      </c>
      <c r="I956" s="18">
        <f t="shared" si="170"/>
        <v>174.1275</v>
      </c>
      <c r="J956">
        <f t="shared" si="171"/>
        <v>11007.053750000003</v>
      </c>
      <c r="K956" s="16">
        <f t="shared" si="172"/>
        <v>11477.014583333337</v>
      </c>
      <c r="L956">
        <f t="shared" si="173"/>
        <v>1912.8357638888938</v>
      </c>
      <c r="M956">
        <f t="shared" si="174"/>
        <v>530321.62597865181</v>
      </c>
      <c r="N956">
        <f t="shared" si="175"/>
        <v>0</v>
      </c>
      <c r="O956">
        <f t="shared" si="179"/>
        <v>497419.22892918368</v>
      </c>
      <c r="P956">
        <f t="shared" si="176"/>
        <v>298451.53735751018</v>
      </c>
      <c r="Q956">
        <f t="shared" si="177"/>
        <v>0</v>
      </c>
    </row>
    <row r="957" spans="2:17" x14ac:dyDescent="0.35">
      <c r="B957" s="4" t="s">
        <v>44</v>
      </c>
      <c r="C957" s="4">
        <v>949</v>
      </c>
      <c r="D957" s="4">
        <v>360</v>
      </c>
      <c r="E957" s="11">
        <v>56.2</v>
      </c>
      <c r="F957" s="16">
        <f t="shared" si="178"/>
        <v>4.1666666666667261E-2</v>
      </c>
      <c r="G957" s="16">
        <f t="shared" si="168"/>
        <v>156.11111111111111</v>
      </c>
      <c r="H957" s="16">
        <f t="shared" si="169"/>
        <v>73.958333333334394</v>
      </c>
      <c r="I957" s="18">
        <f t="shared" si="170"/>
        <v>174.1275</v>
      </c>
      <c r="J957">
        <f t="shared" si="171"/>
        <v>11165.426589506176</v>
      </c>
      <c r="K957" s="16">
        <f t="shared" si="172"/>
        <v>11413.512422839511</v>
      </c>
      <c r="L957">
        <f t="shared" si="173"/>
        <v>475.56301761831975</v>
      </c>
      <c r="M957">
        <f t="shared" si="174"/>
        <v>532234.46174254071</v>
      </c>
      <c r="N957">
        <f t="shared" si="175"/>
        <v>0</v>
      </c>
      <c r="O957">
        <f t="shared" si="179"/>
        <v>497419.22892918368</v>
      </c>
      <c r="P957">
        <f t="shared" si="176"/>
        <v>298451.53735751018</v>
      </c>
      <c r="Q957">
        <f t="shared" si="177"/>
        <v>0</v>
      </c>
    </row>
    <row r="958" spans="2:17" x14ac:dyDescent="0.35">
      <c r="B958" s="4" t="s">
        <v>44</v>
      </c>
      <c r="C958" s="4">
        <v>950</v>
      </c>
      <c r="D958" s="4">
        <v>361</v>
      </c>
      <c r="E958" s="11">
        <v>56.1</v>
      </c>
      <c r="F958" s="16">
        <f t="shared" si="178"/>
        <v>-0.15277777777777798</v>
      </c>
      <c r="G958" s="16">
        <f t="shared" si="168"/>
        <v>155.83333333333334</v>
      </c>
      <c r="H958" s="16">
        <f t="shared" si="169"/>
        <v>-271.18055555555594</v>
      </c>
      <c r="I958" s="18">
        <f t="shared" si="170"/>
        <v>174.1275</v>
      </c>
      <c r="J958">
        <f t="shared" si="171"/>
        <v>11125.727326388891</v>
      </c>
      <c r="K958" s="16">
        <f t="shared" si="172"/>
        <v>11028.674270833335</v>
      </c>
      <c r="L958">
        <f t="shared" si="173"/>
        <v>-1684.936346932873</v>
      </c>
      <c r="M958">
        <f t="shared" si="174"/>
        <v>532710.02476015908</v>
      </c>
      <c r="N958">
        <f t="shared" si="175"/>
        <v>1684.936346932873</v>
      </c>
      <c r="O958">
        <f t="shared" si="179"/>
        <v>497419.22892918368</v>
      </c>
      <c r="P958">
        <f t="shared" si="176"/>
        <v>298451.53735751018</v>
      </c>
      <c r="Q958">
        <f t="shared" si="177"/>
        <v>1010.9618081597238</v>
      </c>
    </row>
    <row r="959" spans="2:17" x14ac:dyDescent="0.35">
      <c r="B959" s="4" t="s">
        <v>44</v>
      </c>
      <c r="C959" s="4">
        <v>951</v>
      </c>
      <c r="D959" s="4">
        <v>362</v>
      </c>
      <c r="E959" s="11">
        <v>55.1</v>
      </c>
      <c r="F959" s="16">
        <f t="shared" si="178"/>
        <v>-0.47222222222222199</v>
      </c>
      <c r="G959" s="16">
        <f t="shared" si="168"/>
        <v>153.05555555555554</v>
      </c>
      <c r="H959" s="16">
        <f t="shared" si="169"/>
        <v>-838.194444444444</v>
      </c>
      <c r="I959" s="18">
        <f t="shared" si="170"/>
        <v>174.1275</v>
      </c>
      <c r="J959">
        <f t="shared" si="171"/>
        <v>10732.62331404321</v>
      </c>
      <c r="K959" s="16">
        <f t="shared" si="172"/>
        <v>10068.556369598766</v>
      </c>
      <c r="L959">
        <f t="shared" si="173"/>
        <v>-4754.5960634216372</v>
      </c>
      <c r="M959">
        <f t="shared" si="174"/>
        <v>531025.08841322619</v>
      </c>
      <c r="N959">
        <f t="shared" si="175"/>
        <v>4754.5960634216372</v>
      </c>
      <c r="O959">
        <f t="shared" si="179"/>
        <v>499104.16527611658</v>
      </c>
      <c r="P959">
        <f t="shared" si="176"/>
        <v>299462.49916566996</v>
      </c>
      <c r="Q959">
        <f t="shared" si="177"/>
        <v>2852.7576380529822</v>
      </c>
    </row>
    <row r="960" spans="2:17" x14ac:dyDescent="0.35">
      <c r="B960" s="4" t="s">
        <v>44</v>
      </c>
      <c r="C960" s="4">
        <v>952</v>
      </c>
      <c r="D960" s="4">
        <v>363</v>
      </c>
      <c r="E960" s="11">
        <v>52.7</v>
      </c>
      <c r="F960" s="16">
        <f t="shared" si="178"/>
        <v>-0.93055555555555591</v>
      </c>
      <c r="G960" s="16">
        <f t="shared" si="168"/>
        <v>146.38888888888889</v>
      </c>
      <c r="H960" s="16">
        <f t="shared" si="169"/>
        <v>-1651.7361111111118</v>
      </c>
      <c r="I960" s="18">
        <f t="shared" si="170"/>
        <v>174.1275</v>
      </c>
      <c r="J960">
        <f t="shared" si="171"/>
        <v>9818.0201658950627</v>
      </c>
      <c r="K960" s="16">
        <f t="shared" si="172"/>
        <v>8340.4115547839501</v>
      </c>
      <c r="L960">
        <f t="shared" si="173"/>
        <v>-7761.2163079239563</v>
      </c>
      <c r="M960">
        <f t="shared" si="174"/>
        <v>526270.4923498045</v>
      </c>
      <c r="N960">
        <f t="shared" si="175"/>
        <v>7761.2163079239563</v>
      </c>
      <c r="O960">
        <f t="shared" si="179"/>
        <v>503858.76133953821</v>
      </c>
      <c r="P960">
        <f t="shared" si="176"/>
        <v>302315.25680372294</v>
      </c>
      <c r="Q960">
        <f t="shared" si="177"/>
        <v>4656.7297847543732</v>
      </c>
    </row>
    <row r="961" spans="2:17" x14ac:dyDescent="0.35">
      <c r="B961" s="4" t="s">
        <v>44</v>
      </c>
      <c r="C961" s="4">
        <v>953</v>
      </c>
      <c r="D961" s="4">
        <v>364</v>
      </c>
      <c r="E961" s="11">
        <v>48.4</v>
      </c>
      <c r="F961" s="16">
        <f t="shared" si="178"/>
        <v>-1.3333333333333335</v>
      </c>
      <c r="G961" s="16">
        <f t="shared" si="168"/>
        <v>134.44444444444443</v>
      </c>
      <c r="H961" s="16">
        <f t="shared" si="169"/>
        <v>-2366.666666666667</v>
      </c>
      <c r="I961" s="18">
        <f t="shared" si="170"/>
        <v>174.1275</v>
      </c>
      <c r="J961">
        <f t="shared" si="171"/>
        <v>8281.2026543209886</v>
      </c>
      <c r="K961" s="16">
        <f t="shared" si="172"/>
        <v>6088.6634876543212</v>
      </c>
      <c r="L961">
        <f t="shared" si="173"/>
        <v>-8118.2179835390962</v>
      </c>
      <c r="M961">
        <f t="shared" si="174"/>
        <v>518509.27604188054</v>
      </c>
      <c r="N961">
        <f t="shared" si="175"/>
        <v>8118.2179835390962</v>
      </c>
      <c r="O961">
        <f t="shared" si="179"/>
        <v>511619.97764746216</v>
      </c>
      <c r="P961">
        <f t="shared" si="176"/>
        <v>306971.98658847727</v>
      </c>
      <c r="Q961">
        <f t="shared" si="177"/>
        <v>4870.9307901234579</v>
      </c>
    </row>
    <row r="962" spans="2:17" x14ac:dyDescent="0.35">
      <c r="B962" s="4" t="s">
        <v>44</v>
      </c>
      <c r="C962" s="4">
        <v>954</v>
      </c>
      <c r="D962" s="4">
        <v>365</v>
      </c>
      <c r="E962" s="11">
        <v>43.1</v>
      </c>
      <c r="F962" s="16">
        <f t="shared" si="178"/>
        <v>-1.4722222222222223</v>
      </c>
      <c r="G962" s="16">
        <f t="shared" si="168"/>
        <v>119.72222222222223</v>
      </c>
      <c r="H962" s="16">
        <f t="shared" si="169"/>
        <v>-2613.1944444444448</v>
      </c>
      <c r="I962" s="18">
        <f t="shared" si="170"/>
        <v>174.1275</v>
      </c>
      <c r="J962">
        <f t="shared" si="171"/>
        <v>6566.8520177469154</v>
      </c>
      <c r="K962" s="16">
        <f t="shared" si="172"/>
        <v>4127.7850733024707</v>
      </c>
      <c r="L962">
        <f t="shared" si="173"/>
        <v>-6077.0169134730822</v>
      </c>
      <c r="M962">
        <f t="shared" si="174"/>
        <v>510391.05805834144</v>
      </c>
      <c r="N962">
        <f t="shared" si="175"/>
        <v>6077.0169134730822</v>
      </c>
      <c r="O962">
        <f t="shared" si="179"/>
        <v>519738.19563100126</v>
      </c>
      <c r="P962">
        <f t="shared" si="176"/>
        <v>311842.91737860074</v>
      </c>
      <c r="Q962">
        <f t="shared" si="177"/>
        <v>3646.2101480838492</v>
      </c>
    </row>
    <row r="963" spans="2:17" x14ac:dyDescent="0.35">
      <c r="B963" s="4" t="s">
        <v>44</v>
      </c>
      <c r="C963" s="4">
        <v>955</v>
      </c>
      <c r="D963" s="4">
        <v>366</v>
      </c>
      <c r="E963" s="11">
        <v>37.799999999999997</v>
      </c>
      <c r="F963" s="16">
        <f t="shared" si="178"/>
        <v>-1.4722222222222223</v>
      </c>
      <c r="G963" s="16">
        <f t="shared" si="168"/>
        <v>104.99999999999999</v>
      </c>
      <c r="H963" s="16">
        <f t="shared" si="169"/>
        <v>-2613.1944444444448</v>
      </c>
      <c r="I963" s="18">
        <f t="shared" si="170"/>
        <v>174.1275</v>
      </c>
      <c r="J963">
        <f t="shared" si="171"/>
        <v>5051.1037499999993</v>
      </c>
      <c r="K963" s="16">
        <f t="shared" si="172"/>
        <v>2612.0368055555546</v>
      </c>
      <c r="L963">
        <f t="shared" si="173"/>
        <v>-3845.4986304012332</v>
      </c>
      <c r="M963">
        <f t="shared" si="174"/>
        <v>504314.04114486836</v>
      </c>
      <c r="N963">
        <f t="shared" si="175"/>
        <v>3845.4986304012332</v>
      </c>
      <c r="O963">
        <f t="shared" si="179"/>
        <v>525815.21254447429</v>
      </c>
      <c r="P963">
        <f t="shared" si="176"/>
        <v>315489.12752668455</v>
      </c>
      <c r="Q963">
        <f t="shared" si="177"/>
        <v>2307.2991782407398</v>
      </c>
    </row>
    <row r="964" spans="2:17" x14ac:dyDescent="0.35">
      <c r="B964" s="4" t="s">
        <v>44</v>
      </c>
      <c r="C964" s="4">
        <v>956</v>
      </c>
      <c r="D964" s="4">
        <v>367</v>
      </c>
      <c r="E964" s="11">
        <v>32.5</v>
      </c>
      <c r="F964" s="16">
        <f t="shared" si="178"/>
        <v>-1.4722222222222219</v>
      </c>
      <c r="G964" s="16">
        <f t="shared" si="168"/>
        <v>90.277777777777771</v>
      </c>
      <c r="H964" s="16">
        <f t="shared" si="169"/>
        <v>-2613.1944444444439</v>
      </c>
      <c r="I964" s="18">
        <f t="shared" si="170"/>
        <v>174.1275</v>
      </c>
      <c r="J964">
        <f t="shared" si="171"/>
        <v>3733.9578510802471</v>
      </c>
      <c r="K964" s="16">
        <f t="shared" si="172"/>
        <v>1294.8909066358033</v>
      </c>
      <c r="L964">
        <f t="shared" si="173"/>
        <v>-1906.3671681027099</v>
      </c>
      <c r="M964">
        <f t="shared" si="174"/>
        <v>500468.54251446715</v>
      </c>
      <c r="N964">
        <f t="shared" si="175"/>
        <v>1906.3671681027099</v>
      </c>
      <c r="O964">
        <f t="shared" si="179"/>
        <v>529660.7111748755</v>
      </c>
      <c r="P964">
        <f t="shared" si="176"/>
        <v>317796.42670492531</v>
      </c>
      <c r="Q964">
        <f t="shared" si="177"/>
        <v>1143.8203008616258</v>
      </c>
    </row>
    <row r="965" spans="2:17" x14ac:dyDescent="0.35">
      <c r="B965" s="4" t="s">
        <v>44</v>
      </c>
      <c r="C965" s="4">
        <v>957</v>
      </c>
      <c r="D965" s="4">
        <v>368</v>
      </c>
      <c r="E965" s="11">
        <v>27.2</v>
      </c>
      <c r="F965" s="16">
        <f t="shared" si="178"/>
        <v>-1.0277777777777775</v>
      </c>
      <c r="G965" s="16">
        <f t="shared" si="168"/>
        <v>75.555555555555557</v>
      </c>
      <c r="H965" s="16">
        <f t="shared" si="169"/>
        <v>-1824.305555555555</v>
      </c>
      <c r="I965" s="18">
        <f t="shared" si="170"/>
        <v>174.1275</v>
      </c>
      <c r="J965">
        <f t="shared" si="171"/>
        <v>2615.4143209876547</v>
      </c>
      <c r="K965" s="16">
        <f t="shared" si="172"/>
        <v>965.2362654320998</v>
      </c>
      <c r="L965">
        <f t="shared" si="173"/>
        <v>-992.0483839163245</v>
      </c>
      <c r="M965">
        <f t="shared" si="174"/>
        <v>498562.17534636444</v>
      </c>
      <c r="N965">
        <f t="shared" si="175"/>
        <v>992.0483839163245</v>
      </c>
      <c r="O965">
        <f t="shared" si="179"/>
        <v>531567.07834297826</v>
      </c>
      <c r="P965">
        <f t="shared" si="176"/>
        <v>318940.24700578692</v>
      </c>
      <c r="Q965">
        <f t="shared" si="177"/>
        <v>595.2290303497947</v>
      </c>
    </row>
    <row r="966" spans="2:17" x14ac:dyDescent="0.35">
      <c r="B966" s="4" t="s">
        <v>44</v>
      </c>
      <c r="C966" s="4">
        <v>958</v>
      </c>
      <c r="D966" s="4">
        <v>369</v>
      </c>
      <c r="E966" s="11">
        <v>25.1</v>
      </c>
      <c r="F966" s="16">
        <f t="shared" si="178"/>
        <v>-0.16666666666666657</v>
      </c>
      <c r="G966" s="16">
        <f t="shared" si="168"/>
        <v>69.722222222222229</v>
      </c>
      <c r="H966" s="16">
        <f t="shared" si="169"/>
        <v>-295.83333333333314</v>
      </c>
      <c r="I966" s="18">
        <f t="shared" si="170"/>
        <v>174.1275</v>
      </c>
      <c r="J966">
        <f t="shared" si="171"/>
        <v>2227.1534066358031</v>
      </c>
      <c r="K966" s="16">
        <f t="shared" si="172"/>
        <v>2105.4475733024701</v>
      </c>
      <c r="L966">
        <f t="shared" si="173"/>
        <v>-350.90792888374483</v>
      </c>
      <c r="M966">
        <f t="shared" si="174"/>
        <v>497570.12696244812</v>
      </c>
      <c r="N966">
        <f t="shared" si="175"/>
        <v>350.90792888374483</v>
      </c>
      <c r="O966">
        <f t="shared" si="179"/>
        <v>532559.12672689464</v>
      </c>
      <c r="P966">
        <f t="shared" si="176"/>
        <v>319535.4760361368</v>
      </c>
      <c r="Q966">
        <f t="shared" si="177"/>
        <v>210.54475733024688</v>
      </c>
    </row>
    <row r="967" spans="2:17" x14ac:dyDescent="0.35">
      <c r="B967" s="4" t="s">
        <v>44</v>
      </c>
      <c r="C967" s="4">
        <v>959</v>
      </c>
      <c r="D967" s="4">
        <v>370</v>
      </c>
      <c r="E967" s="11">
        <v>26</v>
      </c>
      <c r="F967" s="16">
        <f t="shared" si="178"/>
        <v>0.58333333333333326</v>
      </c>
      <c r="G967" s="16">
        <f t="shared" si="168"/>
        <v>72.222222222222214</v>
      </c>
      <c r="H967" s="16">
        <f t="shared" si="169"/>
        <v>1035.4166666666665</v>
      </c>
      <c r="I967" s="18">
        <f t="shared" si="170"/>
        <v>174.1275</v>
      </c>
      <c r="J967">
        <f t="shared" si="171"/>
        <v>2389.733024691358</v>
      </c>
      <c r="K967" s="16">
        <f t="shared" si="172"/>
        <v>3599.2771913580245</v>
      </c>
      <c r="L967">
        <f t="shared" si="173"/>
        <v>2099.5783616255139</v>
      </c>
      <c r="M967">
        <f t="shared" si="174"/>
        <v>497219.21903356438</v>
      </c>
      <c r="N967">
        <f t="shared" si="175"/>
        <v>0</v>
      </c>
      <c r="O967">
        <f t="shared" si="179"/>
        <v>532910.03465577844</v>
      </c>
      <c r="P967">
        <f t="shared" si="176"/>
        <v>319746.02079346706</v>
      </c>
      <c r="Q967">
        <f t="shared" si="177"/>
        <v>0</v>
      </c>
    </row>
    <row r="968" spans="2:17" x14ac:dyDescent="0.35">
      <c r="B968" s="4" t="s">
        <v>44</v>
      </c>
      <c r="C968" s="4">
        <v>960</v>
      </c>
      <c r="D968" s="4">
        <v>371</v>
      </c>
      <c r="E968" s="11">
        <v>29.3</v>
      </c>
      <c r="F968" s="16">
        <f t="shared" si="178"/>
        <v>1.1944444444444446</v>
      </c>
      <c r="G968" s="16">
        <f t="shared" si="168"/>
        <v>81.388888888888886</v>
      </c>
      <c r="H968" s="16">
        <f t="shared" si="169"/>
        <v>2120.1388888888891</v>
      </c>
      <c r="I968" s="18">
        <f t="shared" si="170"/>
        <v>174.1275</v>
      </c>
      <c r="J968">
        <f t="shared" si="171"/>
        <v>3034.8548881172842</v>
      </c>
      <c r="K968" s="16">
        <f t="shared" si="172"/>
        <v>5329.1212770061738</v>
      </c>
      <c r="L968">
        <f t="shared" si="173"/>
        <v>6365.3393030907091</v>
      </c>
      <c r="M968">
        <f t="shared" si="174"/>
        <v>499318.79739518987</v>
      </c>
      <c r="N968">
        <f t="shared" si="175"/>
        <v>0</v>
      </c>
      <c r="O968">
        <f t="shared" si="179"/>
        <v>532910.03465577844</v>
      </c>
      <c r="P968">
        <f t="shared" si="176"/>
        <v>319746.02079346706</v>
      </c>
      <c r="Q968">
        <f t="shared" si="177"/>
        <v>0</v>
      </c>
    </row>
    <row r="969" spans="2:17" x14ac:dyDescent="0.35">
      <c r="B969" s="4" t="s">
        <v>44</v>
      </c>
      <c r="C969" s="4">
        <v>961</v>
      </c>
      <c r="D969" s="4">
        <v>372</v>
      </c>
      <c r="E969" s="11">
        <v>34.6</v>
      </c>
      <c r="F969" s="16">
        <f t="shared" si="178"/>
        <v>1.5416666666666663</v>
      </c>
      <c r="G969" s="16">
        <f t="shared" ref="G969:G1032" si="180">E969*(1000/360)</f>
        <v>96.111111111111114</v>
      </c>
      <c r="H969" s="16">
        <f t="shared" ref="H969:H1032" si="181">1775*F969</f>
        <v>2736.4583333333326</v>
      </c>
      <c r="I969" s="18">
        <f t="shared" ref="I969:I1032" si="182">1775*0.01*9.81</f>
        <v>174.1275</v>
      </c>
      <c r="J969">
        <f t="shared" ref="J969:J1032" si="183">0.5*1.225*2.2*(G969)^2*0.34</f>
        <v>4232.0899228395065</v>
      </c>
      <c r="K969" s="16">
        <f t="shared" ref="K969:K1032" si="184">H969+I969+J969</f>
        <v>7142.6757561728391</v>
      </c>
      <c r="L969">
        <f t="shared" ref="L969:L1032" si="185">K969*F969</f>
        <v>11011.625124099792</v>
      </c>
      <c r="M969">
        <f t="shared" ref="M969:M1032" si="186">M968+L968</f>
        <v>505684.13669828058</v>
      </c>
      <c r="N969">
        <f t="shared" ref="N969:N1032" si="187">IF(L969 &lt; 0, -L969, 0)</f>
        <v>0</v>
      </c>
      <c r="O969">
        <f t="shared" si="179"/>
        <v>532910.03465577844</v>
      </c>
      <c r="P969">
        <f t="shared" ref="P969:P1032" si="188">O969*0.6</f>
        <v>319746.02079346706</v>
      </c>
      <c r="Q969">
        <f t="shared" ref="Q969:Q1032" si="189">N969*0.6</f>
        <v>0</v>
      </c>
    </row>
    <row r="970" spans="2:17" x14ac:dyDescent="0.35">
      <c r="B970" s="4" t="s">
        <v>44</v>
      </c>
      <c r="C970" s="4">
        <v>962</v>
      </c>
      <c r="D970" s="4">
        <v>373</v>
      </c>
      <c r="E970" s="11">
        <v>40.4</v>
      </c>
      <c r="F970" s="16">
        <f t="shared" ref="F970:F1033" si="190">($E971-$E969)/2/3.6</f>
        <v>1.4861111111111105</v>
      </c>
      <c r="G970" s="16">
        <f t="shared" si="180"/>
        <v>112.22222222222221</v>
      </c>
      <c r="H970" s="16">
        <f t="shared" si="181"/>
        <v>2637.8472222222213</v>
      </c>
      <c r="I970" s="18">
        <f t="shared" si="182"/>
        <v>174.1275</v>
      </c>
      <c r="J970">
        <f t="shared" si="183"/>
        <v>5769.8619135802473</v>
      </c>
      <c r="K970" s="16">
        <f t="shared" si="184"/>
        <v>8581.8366358024687</v>
      </c>
      <c r="L970">
        <f t="shared" si="185"/>
        <v>12753.562778206442</v>
      </c>
      <c r="M970">
        <f t="shared" si="186"/>
        <v>516695.76182238036</v>
      </c>
      <c r="N970">
        <f t="shared" si="187"/>
        <v>0</v>
      </c>
      <c r="O970">
        <f t="shared" ref="O970:O1033" si="191">N969+O969</f>
        <v>532910.03465577844</v>
      </c>
      <c r="P970">
        <f t="shared" si="188"/>
        <v>319746.02079346706</v>
      </c>
      <c r="Q970">
        <f t="shared" si="189"/>
        <v>0</v>
      </c>
    </row>
    <row r="971" spans="2:17" x14ac:dyDescent="0.35">
      <c r="B971" s="4" t="s">
        <v>44</v>
      </c>
      <c r="C971" s="4">
        <v>963</v>
      </c>
      <c r="D971" s="4">
        <v>374</v>
      </c>
      <c r="E971" s="11">
        <v>45.3</v>
      </c>
      <c r="F971" s="16">
        <f t="shared" si="190"/>
        <v>1.1944444444444446</v>
      </c>
      <c r="G971" s="16">
        <f t="shared" si="180"/>
        <v>125.83333333333331</v>
      </c>
      <c r="H971" s="16">
        <f t="shared" si="181"/>
        <v>2120.1388888888891</v>
      </c>
      <c r="I971" s="18">
        <f t="shared" si="182"/>
        <v>174.1275</v>
      </c>
      <c r="J971">
        <f t="shared" si="183"/>
        <v>7254.359826388888</v>
      </c>
      <c r="K971" s="16">
        <f t="shared" si="184"/>
        <v>9548.6262152777781</v>
      </c>
      <c r="L971">
        <f t="shared" si="185"/>
        <v>11405.303534915125</v>
      </c>
      <c r="M971">
        <f t="shared" si="186"/>
        <v>529449.32460058678</v>
      </c>
      <c r="N971">
        <f t="shared" si="187"/>
        <v>0</v>
      </c>
      <c r="O971">
        <f t="shared" si="191"/>
        <v>532910.03465577844</v>
      </c>
      <c r="P971">
        <f t="shared" si="188"/>
        <v>319746.02079346706</v>
      </c>
      <c r="Q971">
        <f t="shared" si="189"/>
        <v>0</v>
      </c>
    </row>
    <row r="972" spans="2:17" x14ac:dyDescent="0.35">
      <c r="B972" s="4" t="s">
        <v>44</v>
      </c>
      <c r="C972" s="4">
        <v>964</v>
      </c>
      <c r="D972" s="4">
        <v>375</v>
      </c>
      <c r="E972" s="11">
        <v>49</v>
      </c>
      <c r="F972" s="16">
        <f t="shared" si="190"/>
        <v>0.80555555555555614</v>
      </c>
      <c r="G972" s="16">
        <f t="shared" si="180"/>
        <v>136.11111111111111</v>
      </c>
      <c r="H972" s="16">
        <f t="shared" si="181"/>
        <v>1429.8611111111122</v>
      </c>
      <c r="I972" s="18">
        <f t="shared" si="182"/>
        <v>174.1275</v>
      </c>
      <c r="J972">
        <f t="shared" si="183"/>
        <v>8487.7943672839519</v>
      </c>
      <c r="K972" s="16">
        <f t="shared" si="184"/>
        <v>10091.782978395064</v>
      </c>
      <c r="L972">
        <f t="shared" si="185"/>
        <v>8129.4918437071401</v>
      </c>
      <c r="M972">
        <f t="shared" si="186"/>
        <v>540854.62813550187</v>
      </c>
      <c r="N972">
        <f t="shared" si="187"/>
        <v>0</v>
      </c>
      <c r="O972">
        <f t="shared" si="191"/>
        <v>532910.03465577844</v>
      </c>
      <c r="P972">
        <f t="shared" si="188"/>
        <v>319746.02079346706</v>
      </c>
      <c r="Q972">
        <f t="shared" si="189"/>
        <v>0</v>
      </c>
    </row>
    <row r="973" spans="2:17" x14ac:dyDescent="0.35">
      <c r="B973" s="4" t="s">
        <v>44</v>
      </c>
      <c r="C973" s="4">
        <v>965</v>
      </c>
      <c r="D973" s="4">
        <v>376</v>
      </c>
      <c r="E973" s="11">
        <v>51.1</v>
      </c>
      <c r="F973" s="16">
        <f t="shared" si="190"/>
        <v>0.43055555555555575</v>
      </c>
      <c r="G973" s="16">
        <f t="shared" si="180"/>
        <v>141.94444444444446</v>
      </c>
      <c r="H973" s="16">
        <f t="shared" si="181"/>
        <v>764.23611111111143</v>
      </c>
      <c r="I973" s="18">
        <f t="shared" si="182"/>
        <v>174.1275</v>
      </c>
      <c r="J973">
        <f t="shared" si="183"/>
        <v>9230.9094251543247</v>
      </c>
      <c r="K973" s="16">
        <f t="shared" si="184"/>
        <v>10169.273036265437</v>
      </c>
      <c r="L973">
        <f t="shared" si="185"/>
        <v>4378.4370017253987</v>
      </c>
      <c r="M973">
        <f t="shared" si="186"/>
        <v>548984.11997920903</v>
      </c>
      <c r="N973">
        <f t="shared" si="187"/>
        <v>0</v>
      </c>
      <c r="O973">
        <f t="shared" si="191"/>
        <v>532910.03465577844</v>
      </c>
      <c r="P973">
        <f t="shared" si="188"/>
        <v>319746.02079346706</v>
      </c>
      <c r="Q973">
        <f t="shared" si="189"/>
        <v>0</v>
      </c>
    </row>
    <row r="974" spans="2:17" x14ac:dyDescent="0.35">
      <c r="B974" s="4" t="s">
        <v>44</v>
      </c>
      <c r="C974" s="4">
        <v>966</v>
      </c>
      <c r="D974" s="4">
        <v>377</v>
      </c>
      <c r="E974" s="11">
        <v>52.1</v>
      </c>
      <c r="F974" s="16">
        <f t="shared" si="190"/>
        <v>0.15277777777777798</v>
      </c>
      <c r="G974" s="16">
        <f t="shared" si="180"/>
        <v>144.72222222222223</v>
      </c>
      <c r="H974" s="16">
        <f t="shared" si="181"/>
        <v>271.18055555555594</v>
      </c>
      <c r="I974" s="18">
        <f t="shared" si="182"/>
        <v>174.1275</v>
      </c>
      <c r="J974">
        <f t="shared" si="183"/>
        <v>9595.7325733024718</v>
      </c>
      <c r="K974" s="16">
        <f t="shared" si="184"/>
        <v>10041.040628858027</v>
      </c>
      <c r="L974">
        <f t="shared" si="185"/>
        <v>1534.0478738533118</v>
      </c>
      <c r="M974">
        <f t="shared" si="186"/>
        <v>553362.55698093446</v>
      </c>
      <c r="N974">
        <f t="shared" si="187"/>
        <v>0</v>
      </c>
      <c r="O974">
        <f t="shared" si="191"/>
        <v>532910.03465577844</v>
      </c>
      <c r="P974">
        <f t="shared" si="188"/>
        <v>319746.02079346706</v>
      </c>
      <c r="Q974">
        <f t="shared" si="189"/>
        <v>0</v>
      </c>
    </row>
    <row r="975" spans="2:17" x14ac:dyDescent="0.35">
      <c r="B975" s="4" t="s">
        <v>44</v>
      </c>
      <c r="C975" s="4">
        <v>967</v>
      </c>
      <c r="D975" s="4">
        <v>378</v>
      </c>
      <c r="E975" s="11">
        <v>52.2</v>
      </c>
      <c r="F975" s="16">
        <f t="shared" si="190"/>
        <v>0</v>
      </c>
      <c r="G975" s="16">
        <f t="shared" si="180"/>
        <v>145</v>
      </c>
      <c r="H975" s="16">
        <f t="shared" si="181"/>
        <v>0</v>
      </c>
      <c r="I975" s="18">
        <f t="shared" si="182"/>
        <v>174.1275</v>
      </c>
      <c r="J975">
        <f t="shared" si="183"/>
        <v>9632.603750000002</v>
      </c>
      <c r="K975" s="16">
        <f t="shared" si="184"/>
        <v>9806.7312500000025</v>
      </c>
      <c r="L975">
        <f t="shared" si="185"/>
        <v>0</v>
      </c>
      <c r="M975">
        <f t="shared" si="186"/>
        <v>554896.60485478782</v>
      </c>
      <c r="N975">
        <f t="shared" si="187"/>
        <v>0</v>
      </c>
      <c r="O975">
        <f t="shared" si="191"/>
        <v>532910.03465577844</v>
      </c>
      <c r="P975">
        <f t="shared" si="188"/>
        <v>319746.02079346706</v>
      </c>
      <c r="Q975">
        <f t="shared" si="189"/>
        <v>0</v>
      </c>
    </row>
    <row r="976" spans="2:17" x14ac:dyDescent="0.35">
      <c r="B976" s="4" t="s">
        <v>44</v>
      </c>
      <c r="C976" s="4">
        <v>968</v>
      </c>
      <c r="D976" s="4">
        <v>379</v>
      </c>
      <c r="E976" s="11">
        <v>52.1</v>
      </c>
      <c r="F976" s="16">
        <f t="shared" si="190"/>
        <v>-6.9444444444444448E-2</v>
      </c>
      <c r="G976" s="16">
        <f t="shared" si="180"/>
        <v>144.72222222222223</v>
      </c>
      <c r="H976" s="16">
        <f t="shared" si="181"/>
        <v>-123.2638888888889</v>
      </c>
      <c r="I976" s="18">
        <f t="shared" si="182"/>
        <v>174.1275</v>
      </c>
      <c r="J976">
        <f t="shared" si="183"/>
        <v>9595.7325733024718</v>
      </c>
      <c r="K976" s="16">
        <f t="shared" si="184"/>
        <v>9646.5961844135836</v>
      </c>
      <c r="L976">
        <f t="shared" si="185"/>
        <v>-669.90251280649886</v>
      </c>
      <c r="M976">
        <f t="shared" si="186"/>
        <v>554896.60485478782</v>
      </c>
      <c r="N976">
        <f t="shared" si="187"/>
        <v>669.90251280649886</v>
      </c>
      <c r="O976">
        <f t="shared" si="191"/>
        <v>532910.03465577844</v>
      </c>
      <c r="P976">
        <f t="shared" si="188"/>
        <v>319746.02079346706</v>
      </c>
      <c r="Q976">
        <f t="shared" si="189"/>
        <v>401.94150768389932</v>
      </c>
    </row>
    <row r="977" spans="2:17" x14ac:dyDescent="0.35">
      <c r="B977" s="4" t="s">
        <v>44</v>
      </c>
      <c r="C977" s="4">
        <v>969</v>
      </c>
      <c r="D977" s="4">
        <v>380</v>
      </c>
      <c r="E977" s="11">
        <v>51.7</v>
      </c>
      <c r="F977" s="16">
        <f t="shared" si="190"/>
        <v>-0.16666666666666705</v>
      </c>
      <c r="G977" s="16">
        <f t="shared" si="180"/>
        <v>143.61111111111111</v>
      </c>
      <c r="H977" s="16">
        <f t="shared" si="181"/>
        <v>-295.833333333334</v>
      </c>
      <c r="I977" s="18">
        <f t="shared" si="182"/>
        <v>174.1275</v>
      </c>
      <c r="J977">
        <f t="shared" si="183"/>
        <v>9448.9548881172868</v>
      </c>
      <c r="K977" s="16">
        <f t="shared" si="184"/>
        <v>9327.2490547839534</v>
      </c>
      <c r="L977">
        <f t="shared" si="185"/>
        <v>-1554.5415091306625</v>
      </c>
      <c r="M977">
        <f t="shared" si="186"/>
        <v>554226.70234198135</v>
      </c>
      <c r="N977">
        <f t="shared" si="187"/>
        <v>1554.5415091306625</v>
      </c>
      <c r="O977">
        <f t="shared" si="191"/>
        <v>533579.9371685849</v>
      </c>
      <c r="P977">
        <f t="shared" si="188"/>
        <v>320147.96230115095</v>
      </c>
      <c r="Q977">
        <f t="shared" si="189"/>
        <v>932.72490547839743</v>
      </c>
    </row>
    <row r="978" spans="2:17" x14ac:dyDescent="0.35">
      <c r="B978" s="4" t="s">
        <v>44</v>
      </c>
      <c r="C978" s="4">
        <v>970</v>
      </c>
      <c r="D978" s="4">
        <v>381</v>
      </c>
      <c r="E978" s="11">
        <v>50.9</v>
      </c>
      <c r="F978" s="16">
        <f t="shared" si="190"/>
        <v>-0.34722222222222221</v>
      </c>
      <c r="G978" s="16">
        <f t="shared" si="180"/>
        <v>141.38888888888889</v>
      </c>
      <c r="H978" s="16">
        <f t="shared" si="181"/>
        <v>-616.31944444444446</v>
      </c>
      <c r="I978" s="18">
        <f t="shared" si="182"/>
        <v>174.1275</v>
      </c>
      <c r="J978">
        <f t="shared" si="183"/>
        <v>9158.79322145062</v>
      </c>
      <c r="K978" s="16">
        <f t="shared" si="184"/>
        <v>8716.6012770061752</v>
      </c>
      <c r="L978">
        <f t="shared" si="185"/>
        <v>-3026.5976656271441</v>
      </c>
      <c r="M978">
        <f t="shared" si="186"/>
        <v>552672.16083285073</v>
      </c>
      <c r="N978">
        <f t="shared" si="187"/>
        <v>3026.5976656271441</v>
      </c>
      <c r="O978">
        <f t="shared" si="191"/>
        <v>535134.47867771552</v>
      </c>
      <c r="P978">
        <f t="shared" si="188"/>
        <v>321080.68720662931</v>
      </c>
      <c r="Q978">
        <f t="shared" si="189"/>
        <v>1815.9585993762864</v>
      </c>
    </row>
    <row r="979" spans="2:17" x14ac:dyDescent="0.35">
      <c r="B979" s="4" t="s">
        <v>44</v>
      </c>
      <c r="C979" s="4">
        <v>971</v>
      </c>
      <c r="D979" s="4">
        <v>382</v>
      </c>
      <c r="E979" s="11">
        <v>49.2</v>
      </c>
      <c r="F979" s="16">
        <f t="shared" si="190"/>
        <v>-0.69444444444444442</v>
      </c>
      <c r="G979" s="16">
        <f t="shared" si="180"/>
        <v>136.66666666666666</v>
      </c>
      <c r="H979" s="16">
        <f t="shared" si="181"/>
        <v>-1232.6388888888889</v>
      </c>
      <c r="I979" s="18">
        <f t="shared" si="182"/>
        <v>174.1275</v>
      </c>
      <c r="J979">
        <f t="shared" si="183"/>
        <v>8557.2238888888878</v>
      </c>
      <c r="K979" s="16">
        <f t="shared" si="184"/>
        <v>7498.7124999999987</v>
      </c>
      <c r="L979">
        <f t="shared" si="185"/>
        <v>-5207.4392361111104</v>
      </c>
      <c r="M979">
        <f t="shared" si="186"/>
        <v>549645.56316722359</v>
      </c>
      <c r="N979">
        <f t="shared" si="187"/>
        <v>5207.4392361111104</v>
      </c>
      <c r="O979">
        <f t="shared" si="191"/>
        <v>538161.07634334266</v>
      </c>
      <c r="P979">
        <f t="shared" si="188"/>
        <v>322896.64580600557</v>
      </c>
      <c r="Q979">
        <f t="shared" si="189"/>
        <v>3124.4635416666661</v>
      </c>
    </row>
    <row r="980" spans="2:17" x14ac:dyDescent="0.35">
      <c r="B980" s="4" t="s">
        <v>44</v>
      </c>
      <c r="C980" s="4">
        <v>972</v>
      </c>
      <c r="D980" s="4">
        <v>383</v>
      </c>
      <c r="E980" s="11">
        <v>45.9</v>
      </c>
      <c r="F980" s="16">
        <f t="shared" si="190"/>
        <v>-1.1944444444444446</v>
      </c>
      <c r="G980" s="16">
        <f t="shared" si="180"/>
        <v>127.49999999999999</v>
      </c>
      <c r="H980" s="16">
        <f t="shared" si="181"/>
        <v>-2120.1388888888891</v>
      </c>
      <c r="I980" s="18">
        <f t="shared" si="182"/>
        <v>174.1275</v>
      </c>
      <c r="J980">
        <f t="shared" si="183"/>
        <v>7447.8009374999992</v>
      </c>
      <c r="K980" s="16">
        <f t="shared" si="184"/>
        <v>5501.7895486111101</v>
      </c>
      <c r="L980">
        <f t="shared" si="185"/>
        <v>-6571.5819608410493</v>
      </c>
      <c r="M980">
        <f t="shared" si="186"/>
        <v>544438.12393111247</v>
      </c>
      <c r="N980">
        <f t="shared" si="187"/>
        <v>6571.5819608410493</v>
      </c>
      <c r="O980">
        <f t="shared" si="191"/>
        <v>543368.51557945379</v>
      </c>
      <c r="P980">
        <f t="shared" si="188"/>
        <v>326021.10934767226</v>
      </c>
      <c r="Q980">
        <f t="shared" si="189"/>
        <v>3942.9491765046296</v>
      </c>
    </row>
    <row r="981" spans="2:17" x14ac:dyDescent="0.35">
      <c r="B981" s="4" t="s">
        <v>44</v>
      </c>
      <c r="C981" s="4">
        <v>973</v>
      </c>
      <c r="D981" s="4">
        <v>384</v>
      </c>
      <c r="E981" s="11">
        <v>40.6</v>
      </c>
      <c r="F981" s="16">
        <f t="shared" si="190"/>
        <v>-1.4722222222222223</v>
      </c>
      <c r="G981" s="16">
        <f t="shared" si="180"/>
        <v>112.77777777777777</v>
      </c>
      <c r="H981" s="16">
        <f t="shared" si="181"/>
        <v>-2613.1944444444448</v>
      </c>
      <c r="I981" s="18">
        <f t="shared" si="182"/>
        <v>174.1275</v>
      </c>
      <c r="J981">
        <f t="shared" si="183"/>
        <v>5827.1306635802475</v>
      </c>
      <c r="K981" s="16">
        <f t="shared" si="184"/>
        <v>3388.0637191358028</v>
      </c>
      <c r="L981">
        <f t="shared" si="185"/>
        <v>-4987.9826976165987</v>
      </c>
      <c r="M981">
        <f t="shared" si="186"/>
        <v>537866.54197027138</v>
      </c>
      <c r="N981">
        <f t="shared" si="187"/>
        <v>4987.9826976165987</v>
      </c>
      <c r="O981">
        <f t="shared" si="191"/>
        <v>549940.09754029487</v>
      </c>
      <c r="P981">
        <f t="shared" si="188"/>
        <v>329964.05852417689</v>
      </c>
      <c r="Q981">
        <f t="shared" si="189"/>
        <v>2992.7896185699592</v>
      </c>
    </row>
    <row r="982" spans="2:17" x14ac:dyDescent="0.35">
      <c r="B982" s="4" t="s">
        <v>44</v>
      </c>
      <c r="C982" s="4">
        <v>974</v>
      </c>
      <c r="D982" s="4">
        <v>385</v>
      </c>
      <c r="E982" s="11">
        <v>35.299999999999997</v>
      </c>
      <c r="F982" s="16">
        <f t="shared" si="190"/>
        <v>-1.4722222222222223</v>
      </c>
      <c r="G982" s="16">
        <f t="shared" si="180"/>
        <v>98.055555555555543</v>
      </c>
      <c r="H982" s="16">
        <f t="shared" si="181"/>
        <v>-2613.1944444444448</v>
      </c>
      <c r="I982" s="18">
        <f t="shared" si="182"/>
        <v>174.1275</v>
      </c>
      <c r="J982">
        <f t="shared" si="183"/>
        <v>4405.0627584876538</v>
      </c>
      <c r="K982" s="16">
        <f t="shared" si="184"/>
        <v>1965.9958140432091</v>
      </c>
      <c r="L982">
        <f t="shared" si="185"/>
        <v>-2894.3827262302802</v>
      </c>
      <c r="M982">
        <f t="shared" si="186"/>
        <v>532878.55927265482</v>
      </c>
      <c r="N982">
        <f t="shared" si="187"/>
        <v>2894.3827262302802</v>
      </c>
      <c r="O982">
        <f t="shared" si="191"/>
        <v>554928.08023791143</v>
      </c>
      <c r="P982">
        <f t="shared" si="188"/>
        <v>332956.84814274684</v>
      </c>
      <c r="Q982">
        <f t="shared" si="189"/>
        <v>1736.6296357381682</v>
      </c>
    </row>
    <row r="983" spans="2:17" x14ac:dyDescent="0.35">
      <c r="B983" s="4" t="s">
        <v>44</v>
      </c>
      <c r="C983" s="4">
        <v>975</v>
      </c>
      <c r="D983" s="4">
        <v>386</v>
      </c>
      <c r="E983" s="11">
        <v>30</v>
      </c>
      <c r="F983" s="16">
        <f t="shared" si="190"/>
        <v>-1.4722222222222219</v>
      </c>
      <c r="G983" s="16">
        <f t="shared" si="180"/>
        <v>83.333333333333329</v>
      </c>
      <c r="H983" s="16">
        <f t="shared" si="181"/>
        <v>-2613.1944444444439</v>
      </c>
      <c r="I983" s="18">
        <f t="shared" si="182"/>
        <v>174.1275</v>
      </c>
      <c r="J983">
        <f t="shared" si="183"/>
        <v>3181.5972222222222</v>
      </c>
      <c r="K983" s="16">
        <f t="shared" si="184"/>
        <v>742.53027777777834</v>
      </c>
      <c r="L983">
        <f t="shared" si="185"/>
        <v>-1093.1695756172844</v>
      </c>
      <c r="M983">
        <f t="shared" si="186"/>
        <v>529984.17654642451</v>
      </c>
      <c r="N983">
        <f t="shared" si="187"/>
        <v>1093.1695756172844</v>
      </c>
      <c r="O983">
        <f t="shared" si="191"/>
        <v>557822.46296414174</v>
      </c>
      <c r="P983">
        <f t="shared" si="188"/>
        <v>334693.47777848504</v>
      </c>
      <c r="Q983">
        <f t="shared" si="189"/>
        <v>655.90174537037058</v>
      </c>
    </row>
    <row r="984" spans="2:17" x14ac:dyDescent="0.35">
      <c r="B984" s="4" t="s">
        <v>44</v>
      </c>
      <c r="C984" s="4">
        <v>976</v>
      </c>
      <c r="D984" s="4">
        <v>387</v>
      </c>
      <c r="E984" s="11">
        <v>24.7</v>
      </c>
      <c r="F984" s="16">
        <f t="shared" si="190"/>
        <v>-1.4861111111111109</v>
      </c>
      <c r="G984" s="16">
        <f t="shared" si="180"/>
        <v>68.6111111111111</v>
      </c>
      <c r="H984" s="16">
        <f t="shared" si="181"/>
        <v>-2637.8472222222217</v>
      </c>
      <c r="I984" s="18">
        <f t="shared" si="182"/>
        <v>174.1275</v>
      </c>
      <c r="J984">
        <f t="shared" si="183"/>
        <v>2156.7340547839503</v>
      </c>
      <c r="K984" s="16">
        <f t="shared" si="184"/>
        <v>-306.98566743827132</v>
      </c>
      <c r="L984">
        <f t="shared" si="185"/>
        <v>456.21481133187541</v>
      </c>
      <c r="M984">
        <f t="shared" si="186"/>
        <v>528891.00697080721</v>
      </c>
      <c r="N984">
        <f t="shared" si="187"/>
        <v>0</v>
      </c>
      <c r="O984">
        <f t="shared" si="191"/>
        <v>558915.63253975904</v>
      </c>
      <c r="P984">
        <f t="shared" si="188"/>
        <v>335349.3795238554</v>
      </c>
      <c r="Q984">
        <f t="shared" si="189"/>
        <v>0</v>
      </c>
    </row>
    <row r="985" spans="2:17" x14ac:dyDescent="0.35">
      <c r="B985" s="4" t="s">
        <v>44</v>
      </c>
      <c r="C985" s="4">
        <v>977</v>
      </c>
      <c r="D985" s="4">
        <v>388</v>
      </c>
      <c r="E985" s="11">
        <v>19.3</v>
      </c>
      <c r="F985" s="16">
        <f t="shared" si="190"/>
        <v>-1.2083333333333333</v>
      </c>
      <c r="G985" s="16">
        <f t="shared" si="180"/>
        <v>53.611111111111114</v>
      </c>
      <c r="H985" s="16">
        <f t="shared" si="181"/>
        <v>-2144.7916666666665</v>
      </c>
      <c r="I985" s="18">
        <f t="shared" si="182"/>
        <v>174.1275</v>
      </c>
      <c r="J985">
        <f t="shared" si="183"/>
        <v>1316.7923881172844</v>
      </c>
      <c r="K985" s="16">
        <f t="shared" si="184"/>
        <v>-653.87177854938204</v>
      </c>
      <c r="L985">
        <f t="shared" si="185"/>
        <v>790.09506574716988</v>
      </c>
      <c r="M985">
        <f t="shared" si="186"/>
        <v>529347.22178213904</v>
      </c>
      <c r="N985">
        <f t="shared" si="187"/>
        <v>0</v>
      </c>
      <c r="O985">
        <f t="shared" si="191"/>
        <v>558915.63253975904</v>
      </c>
      <c r="P985">
        <f t="shared" si="188"/>
        <v>335349.3795238554</v>
      </c>
      <c r="Q985">
        <f t="shared" si="189"/>
        <v>0</v>
      </c>
    </row>
    <row r="986" spans="2:17" x14ac:dyDescent="0.35">
      <c r="B986" s="4" t="s">
        <v>44</v>
      </c>
      <c r="C986" s="4">
        <v>978</v>
      </c>
      <c r="D986" s="4">
        <v>389</v>
      </c>
      <c r="E986" s="11">
        <v>16</v>
      </c>
      <c r="F986" s="16">
        <f t="shared" si="190"/>
        <v>-0.84722222222222243</v>
      </c>
      <c r="G986" s="16">
        <f t="shared" si="180"/>
        <v>44.444444444444443</v>
      </c>
      <c r="H986" s="16">
        <f t="shared" si="181"/>
        <v>-1503.8194444444448</v>
      </c>
      <c r="I986" s="18">
        <f t="shared" si="182"/>
        <v>174.1275</v>
      </c>
      <c r="J986">
        <f t="shared" si="183"/>
        <v>904.98765432098776</v>
      </c>
      <c r="K986" s="16">
        <f t="shared" si="184"/>
        <v>-424.70429012345699</v>
      </c>
      <c r="L986">
        <f t="shared" si="185"/>
        <v>359.81891246570672</v>
      </c>
      <c r="M986">
        <f t="shared" si="186"/>
        <v>530137.31684788619</v>
      </c>
      <c r="N986">
        <f t="shared" si="187"/>
        <v>0</v>
      </c>
      <c r="O986">
        <f t="shared" si="191"/>
        <v>558915.63253975904</v>
      </c>
      <c r="P986">
        <f t="shared" si="188"/>
        <v>335349.3795238554</v>
      </c>
      <c r="Q986">
        <f t="shared" si="189"/>
        <v>0</v>
      </c>
    </row>
    <row r="987" spans="2:17" x14ac:dyDescent="0.35">
      <c r="B987" s="4" t="s">
        <v>44</v>
      </c>
      <c r="C987" s="4">
        <v>979</v>
      </c>
      <c r="D987" s="4">
        <v>390</v>
      </c>
      <c r="E987" s="11">
        <v>13.2</v>
      </c>
      <c r="F987" s="16">
        <f t="shared" si="190"/>
        <v>-0.73611111111111116</v>
      </c>
      <c r="G987" s="16">
        <f t="shared" si="180"/>
        <v>36.666666666666664</v>
      </c>
      <c r="H987" s="16">
        <f t="shared" si="181"/>
        <v>-1306.5972222222224</v>
      </c>
      <c r="I987" s="18">
        <f t="shared" si="182"/>
        <v>174.1275</v>
      </c>
      <c r="J987">
        <f t="shared" si="183"/>
        <v>615.9572222222223</v>
      </c>
      <c r="K987" s="16">
        <f t="shared" si="184"/>
        <v>-516.51250000000005</v>
      </c>
      <c r="L987">
        <f t="shared" si="185"/>
        <v>380.21059027777784</v>
      </c>
      <c r="M987">
        <f t="shared" si="186"/>
        <v>530497.1357603519</v>
      </c>
      <c r="N987">
        <f t="shared" si="187"/>
        <v>0</v>
      </c>
      <c r="O987">
        <f t="shared" si="191"/>
        <v>558915.63253975904</v>
      </c>
      <c r="P987">
        <f t="shared" si="188"/>
        <v>335349.3795238554</v>
      </c>
      <c r="Q987">
        <f t="shared" si="189"/>
        <v>0</v>
      </c>
    </row>
    <row r="988" spans="2:17" x14ac:dyDescent="0.35">
      <c r="B988" s="4" t="s">
        <v>44</v>
      </c>
      <c r="C988" s="4">
        <v>980</v>
      </c>
      <c r="D988" s="4">
        <v>391</v>
      </c>
      <c r="E988" s="11">
        <v>10.7</v>
      </c>
      <c r="F988" s="16">
        <f t="shared" si="190"/>
        <v>-0.61111111111111094</v>
      </c>
      <c r="G988" s="16">
        <f t="shared" si="180"/>
        <v>29.722222222222218</v>
      </c>
      <c r="H988" s="16">
        <f t="shared" si="181"/>
        <v>-1084.7222222222219</v>
      </c>
      <c r="I988" s="18">
        <f t="shared" si="182"/>
        <v>174.1275</v>
      </c>
      <c r="J988">
        <f t="shared" si="183"/>
        <v>404.73451774691358</v>
      </c>
      <c r="K988" s="16">
        <f t="shared" si="184"/>
        <v>-505.86020447530831</v>
      </c>
      <c r="L988">
        <f t="shared" si="185"/>
        <v>309.13679162379941</v>
      </c>
      <c r="M988">
        <f t="shared" si="186"/>
        <v>530877.3463506297</v>
      </c>
      <c r="N988">
        <f t="shared" si="187"/>
        <v>0</v>
      </c>
      <c r="O988">
        <f t="shared" si="191"/>
        <v>558915.63253975904</v>
      </c>
      <c r="P988">
        <f t="shared" si="188"/>
        <v>335349.3795238554</v>
      </c>
      <c r="Q988">
        <f t="shared" si="189"/>
        <v>0</v>
      </c>
    </row>
    <row r="989" spans="2:17" x14ac:dyDescent="0.35">
      <c r="B989" s="4" t="s">
        <v>44</v>
      </c>
      <c r="C989" s="4">
        <v>981</v>
      </c>
      <c r="D989" s="4">
        <v>392</v>
      </c>
      <c r="E989" s="11">
        <v>8.8000000000000007</v>
      </c>
      <c r="F989" s="16">
        <f t="shared" si="190"/>
        <v>-0.48611111111111099</v>
      </c>
      <c r="G989" s="16">
        <f t="shared" si="180"/>
        <v>24.444444444444446</v>
      </c>
      <c r="H989" s="16">
        <f t="shared" si="181"/>
        <v>-862.84722222222206</v>
      </c>
      <c r="I989" s="18">
        <f t="shared" si="182"/>
        <v>174.1275</v>
      </c>
      <c r="J989">
        <f t="shared" si="183"/>
        <v>273.75876543209887</v>
      </c>
      <c r="K989" s="16">
        <f t="shared" si="184"/>
        <v>-414.96095679012325</v>
      </c>
      <c r="L989">
        <f t="shared" si="185"/>
        <v>201.71713177297653</v>
      </c>
      <c r="M989">
        <f t="shared" si="186"/>
        <v>531186.48314225348</v>
      </c>
      <c r="N989">
        <f t="shared" si="187"/>
        <v>0</v>
      </c>
      <c r="O989">
        <f t="shared" si="191"/>
        <v>558915.63253975904</v>
      </c>
      <c r="P989">
        <f t="shared" si="188"/>
        <v>335349.3795238554</v>
      </c>
      <c r="Q989">
        <f t="shared" si="189"/>
        <v>0</v>
      </c>
    </row>
    <row r="990" spans="2:17" x14ac:dyDescent="0.35">
      <c r="B990" s="4" t="s">
        <v>44</v>
      </c>
      <c r="C990" s="4">
        <v>982</v>
      </c>
      <c r="D990" s="4">
        <v>393</v>
      </c>
      <c r="E990" s="11">
        <v>7.2</v>
      </c>
      <c r="F990" s="16">
        <f t="shared" si="190"/>
        <v>-0.45833333333333343</v>
      </c>
      <c r="G990" s="16">
        <f t="shared" si="180"/>
        <v>20</v>
      </c>
      <c r="H990" s="16">
        <f t="shared" si="181"/>
        <v>-813.54166666666686</v>
      </c>
      <c r="I990" s="18">
        <f t="shared" si="182"/>
        <v>174.1275</v>
      </c>
      <c r="J990">
        <f t="shared" si="183"/>
        <v>183.26000000000002</v>
      </c>
      <c r="K990" s="16">
        <f t="shared" si="184"/>
        <v>-456.15416666666692</v>
      </c>
      <c r="L990">
        <f t="shared" si="185"/>
        <v>209.07065972222239</v>
      </c>
      <c r="M990">
        <f t="shared" si="186"/>
        <v>531388.20027402649</v>
      </c>
      <c r="N990">
        <f t="shared" si="187"/>
        <v>0</v>
      </c>
      <c r="O990">
        <f t="shared" si="191"/>
        <v>558915.63253975904</v>
      </c>
      <c r="P990">
        <f t="shared" si="188"/>
        <v>335349.3795238554</v>
      </c>
      <c r="Q990">
        <f t="shared" si="189"/>
        <v>0</v>
      </c>
    </row>
    <row r="991" spans="2:17" x14ac:dyDescent="0.35">
      <c r="B991" s="4" t="s">
        <v>44</v>
      </c>
      <c r="C991" s="4">
        <v>983</v>
      </c>
      <c r="D991" s="4">
        <v>394</v>
      </c>
      <c r="E991" s="11">
        <v>5.5</v>
      </c>
      <c r="F991" s="16">
        <f t="shared" si="190"/>
        <v>-0.55555555555555558</v>
      </c>
      <c r="G991" s="16">
        <f t="shared" si="180"/>
        <v>15.277777777777777</v>
      </c>
      <c r="H991" s="16">
        <f t="shared" si="181"/>
        <v>-986.1111111111112</v>
      </c>
      <c r="I991" s="18">
        <f t="shared" si="182"/>
        <v>174.1275</v>
      </c>
      <c r="J991">
        <f t="shared" si="183"/>
        <v>106.93701774691358</v>
      </c>
      <c r="K991" s="16">
        <f t="shared" si="184"/>
        <v>-705.04659336419763</v>
      </c>
      <c r="L991">
        <f t="shared" si="185"/>
        <v>391.69255186899869</v>
      </c>
      <c r="M991">
        <f t="shared" si="186"/>
        <v>531597.27093374869</v>
      </c>
      <c r="N991">
        <f t="shared" si="187"/>
        <v>0</v>
      </c>
      <c r="O991">
        <f t="shared" si="191"/>
        <v>558915.63253975904</v>
      </c>
      <c r="P991">
        <f t="shared" si="188"/>
        <v>335349.3795238554</v>
      </c>
      <c r="Q991">
        <f t="shared" si="189"/>
        <v>0</v>
      </c>
    </row>
    <row r="992" spans="2:17" x14ac:dyDescent="0.35">
      <c r="B992" s="4" t="s">
        <v>44</v>
      </c>
      <c r="C992" s="4">
        <v>984</v>
      </c>
      <c r="D992" s="4">
        <v>395</v>
      </c>
      <c r="E992" s="11">
        <v>3.2</v>
      </c>
      <c r="F992" s="16">
        <f t="shared" si="190"/>
        <v>-0.61111111111111116</v>
      </c>
      <c r="G992" s="16">
        <f t="shared" si="180"/>
        <v>8.8888888888888893</v>
      </c>
      <c r="H992" s="16">
        <f t="shared" si="181"/>
        <v>-1084.7222222222224</v>
      </c>
      <c r="I992" s="18">
        <f t="shared" si="182"/>
        <v>174.1275</v>
      </c>
      <c r="J992">
        <f t="shared" si="183"/>
        <v>36.199506172839513</v>
      </c>
      <c r="K992" s="16">
        <f t="shared" si="184"/>
        <v>-874.39521604938284</v>
      </c>
      <c r="L992">
        <f t="shared" si="185"/>
        <v>534.35263203017848</v>
      </c>
      <c r="M992">
        <f t="shared" si="186"/>
        <v>531988.96348561766</v>
      </c>
      <c r="N992">
        <f t="shared" si="187"/>
        <v>0</v>
      </c>
      <c r="O992">
        <f t="shared" si="191"/>
        <v>558915.63253975904</v>
      </c>
      <c r="P992">
        <f t="shared" si="188"/>
        <v>335349.3795238554</v>
      </c>
      <c r="Q992">
        <f t="shared" si="189"/>
        <v>0</v>
      </c>
    </row>
    <row r="993" spans="2:17" x14ac:dyDescent="0.35">
      <c r="B993" s="4" t="s">
        <v>44</v>
      </c>
      <c r="C993" s="4">
        <v>985</v>
      </c>
      <c r="D993" s="4">
        <v>396</v>
      </c>
      <c r="E993" s="11">
        <v>1.1000000000000001</v>
      </c>
      <c r="F993" s="16">
        <f t="shared" si="190"/>
        <v>-0.44444444444444448</v>
      </c>
      <c r="G993" s="16">
        <f t="shared" si="180"/>
        <v>3.0555555555555558</v>
      </c>
      <c r="H993" s="16">
        <f t="shared" si="181"/>
        <v>-788.88888888888891</v>
      </c>
      <c r="I993" s="18">
        <f t="shared" si="182"/>
        <v>174.1275</v>
      </c>
      <c r="J993">
        <f t="shared" si="183"/>
        <v>4.2774807098765448</v>
      </c>
      <c r="K993" s="16">
        <f t="shared" si="184"/>
        <v>-610.48390817901236</v>
      </c>
      <c r="L993">
        <f t="shared" si="185"/>
        <v>271.32618141289441</v>
      </c>
      <c r="M993">
        <f t="shared" si="186"/>
        <v>532523.3161176478</v>
      </c>
      <c r="N993">
        <f t="shared" si="187"/>
        <v>0</v>
      </c>
      <c r="O993">
        <f t="shared" si="191"/>
        <v>558915.63253975904</v>
      </c>
      <c r="P993">
        <f t="shared" si="188"/>
        <v>335349.3795238554</v>
      </c>
      <c r="Q993">
        <f t="shared" si="189"/>
        <v>0</v>
      </c>
    </row>
    <row r="994" spans="2:17" x14ac:dyDescent="0.35">
      <c r="B994" s="4" t="s">
        <v>44</v>
      </c>
      <c r="C994" s="4">
        <v>986</v>
      </c>
      <c r="D994" s="4">
        <v>397</v>
      </c>
      <c r="E994" s="11">
        <v>0</v>
      </c>
      <c r="F994" s="16">
        <f t="shared" si="190"/>
        <v>-0.15277777777777779</v>
      </c>
      <c r="G994" s="16">
        <f t="shared" si="180"/>
        <v>0</v>
      </c>
      <c r="H994" s="16">
        <f t="shared" si="181"/>
        <v>-271.1805555555556</v>
      </c>
      <c r="I994" s="18">
        <f t="shared" si="182"/>
        <v>174.1275</v>
      </c>
      <c r="J994">
        <f t="shared" si="183"/>
        <v>0</v>
      </c>
      <c r="K994" s="16">
        <f t="shared" si="184"/>
        <v>-97.053055555555602</v>
      </c>
      <c r="L994">
        <f t="shared" si="185"/>
        <v>14.827550154320996</v>
      </c>
      <c r="M994">
        <f t="shared" si="186"/>
        <v>532794.64229906071</v>
      </c>
      <c r="N994">
        <f t="shared" si="187"/>
        <v>0</v>
      </c>
      <c r="O994">
        <f t="shared" si="191"/>
        <v>558915.63253975904</v>
      </c>
      <c r="P994">
        <f t="shared" si="188"/>
        <v>335349.3795238554</v>
      </c>
      <c r="Q994">
        <f t="shared" si="189"/>
        <v>0</v>
      </c>
    </row>
    <row r="995" spans="2:17" x14ac:dyDescent="0.35">
      <c r="B995" s="4" t="s">
        <v>44</v>
      </c>
      <c r="C995" s="4">
        <v>987</v>
      </c>
      <c r="D995" s="4">
        <v>398</v>
      </c>
      <c r="E995" s="11">
        <v>0</v>
      </c>
      <c r="F995" s="16">
        <f t="shared" si="190"/>
        <v>0</v>
      </c>
      <c r="G995" s="16">
        <f t="shared" si="180"/>
        <v>0</v>
      </c>
      <c r="H995" s="16">
        <f t="shared" si="181"/>
        <v>0</v>
      </c>
      <c r="I995" s="18">
        <f t="shared" si="182"/>
        <v>174.1275</v>
      </c>
      <c r="J995">
        <f t="shared" si="183"/>
        <v>0</v>
      </c>
      <c r="K995" s="16">
        <f t="shared" si="184"/>
        <v>174.1275</v>
      </c>
      <c r="L995">
        <f t="shared" si="185"/>
        <v>0</v>
      </c>
      <c r="M995">
        <f t="shared" si="186"/>
        <v>532809.46984921501</v>
      </c>
      <c r="N995">
        <f t="shared" si="187"/>
        <v>0</v>
      </c>
      <c r="O995">
        <f t="shared" si="191"/>
        <v>558915.63253975904</v>
      </c>
      <c r="P995">
        <f t="shared" si="188"/>
        <v>335349.3795238554</v>
      </c>
      <c r="Q995">
        <f t="shared" si="189"/>
        <v>0</v>
      </c>
    </row>
    <row r="996" spans="2:17" x14ac:dyDescent="0.35">
      <c r="B996" s="4" t="s">
        <v>44</v>
      </c>
      <c r="C996" s="4">
        <v>988</v>
      </c>
      <c r="D996" s="4">
        <v>399</v>
      </c>
      <c r="E996" s="11">
        <v>0</v>
      </c>
      <c r="F996" s="16">
        <f t="shared" si="190"/>
        <v>0</v>
      </c>
      <c r="G996" s="16">
        <f t="shared" si="180"/>
        <v>0</v>
      </c>
      <c r="H996" s="16">
        <f t="shared" si="181"/>
        <v>0</v>
      </c>
      <c r="I996" s="18">
        <f t="shared" si="182"/>
        <v>174.1275</v>
      </c>
      <c r="J996">
        <f t="shared" si="183"/>
        <v>0</v>
      </c>
      <c r="K996" s="16">
        <f t="shared" si="184"/>
        <v>174.1275</v>
      </c>
      <c r="L996">
        <f t="shared" si="185"/>
        <v>0</v>
      </c>
      <c r="M996">
        <f t="shared" si="186"/>
        <v>532809.46984921501</v>
      </c>
      <c r="N996">
        <f t="shared" si="187"/>
        <v>0</v>
      </c>
      <c r="O996">
        <f t="shared" si="191"/>
        <v>558915.63253975904</v>
      </c>
      <c r="P996">
        <f t="shared" si="188"/>
        <v>335349.3795238554</v>
      </c>
      <c r="Q996">
        <f t="shared" si="189"/>
        <v>0</v>
      </c>
    </row>
    <row r="997" spans="2:17" x14ac:dyDescent="0.35">
      <c r="B997" s="4" t="s">
        <v>44</v>
      </c>
      <c r="C997" s="4">
        <v>989</v>
      </c>
      <c r="D997" s="4">
        <v>400</v>
      </c>
      <c r="E997" s="11">
        <v>0</v>
      </c>
      <c r="F997" s="16">
        <f t="shared" si="190"/>
        <v>0</v>
      </c>
      <c r="G997" s="16">
        <f t="shared" si="180"/>
        <v>0</v>
      </c>
      <c r="H997" s="16">
        <f t="shared" si="181"/>
        <v>0</v>
      </c>
      <c r="I997" s="18">
        <f t="shared" si="182"/>
        <v>174.1275</v>
      </c>
      <c r="J997">
        <f t="shared" si="183"/>
        <v>0</v>
      </c>
      <c r="K997" s="16">
        <f t="shared" si="184"/>
        <v>174.1275</v>
      </c>
      <c r="L997">
        <f t="shared" si="185"/>
        <v>0</v>
      </c>
      <c r="M997">
        <f t="shared" si="186"/>
        <v>532809.46984921501</v>
      </c>
      <c r="N997">
        <f t="shared" si="187"/>
        <v>0</v>
      </c>
      <c r="O997">
        <f t="shared" si="191"/>
        <v>558915.63253975904</v>
      </c>
      <c r="P997">
        <f t="shared" si="188"/>
        <v>335349.3795238554</v>
      </c>
      <c r="Q997">
        <f t="shared" si="189"/>
        <v>0</v>
      </c>
    </row>
    <row r="998" spans="2:17" x14ac:dyDescent="0.35">
      <c r="B998" s="4" t="s">
        <v>44</v>
      </c>
      <c r="C998" s="4">
        <v>990</v>
      </c>
      <c r="D998" s="4">
        <v>401</v>
      </c>
      <c r="E998" s="11">
        <v>0</v>
      </c>
      <c r="F998" s="16">
        <f t="shared" si="190"/>
        <v>0</v>
      </c>
      <c r="G998" s="16">
        <f t="shared" si="180"/>
        <v>0</v>
      </c>
      <c r="H998" s="16">
        <f t="shared" si="181"/>
        <v>0</v>
      </c>
      <c r="I998" s="18">
        <f t="shared" si="182"/>
        <v>174.1275</v>
      </c>
      <c r="J998">
        <f t="shared" si="183"/>
        <v>0</v>
      </c>
      <c r="K998" s="16">
        <f t="shared" si="184"/>
        <v>174.1275</v>
      </c>
      <c r="L998">
        <f t="shared" si="185"/>
        <v>0</v>
      </c>
      <c r="M998">
        <f t="shared" si="186"/>
        <v>532809.46984921501</v>
      </c>
      <c r="N998">
        <f t="shared" si="187"/>
        <v>0</v>
      </c>
      <c r="O998">
        <f t="shared" si="191"/>
        <v>558915.63253975904</v>
      </c>
      <c r="P998">
        <f t="shared" si="188"/>
        <v>335349.3795238554</v>
      </c>
      <c r="Q998">
        <f t="shared" si="189"/>
        <v>0</v>
      </c>
    </row>
    <row r="999" spans="2:17" x14ac:dyDescent="0.35">
      <c r="B999" s="4" t="s">
        <v>44</v>
      </c>
      <c r="C999" s="4">
        <v>991</v>
      </c>
      <c r="D999" s="4">
        <v>402</v>
      </c>
      <c r="E999" s="11">
        <v>0</v>
      </c>
      <c r="F999" s="16">
        <f t="shared" si="190"/>
        <v>0</v>
      </c>
      <c r="G999" s="16">
        <f t="shared" si="180"/>
        <v>0</v>
      </c>
      <c r="H999" s="16">
        <f t="shared" si="181"/>
        <v>0</v>
      </c>
      <c r="I999" s="18">
        <f t="shared" si="182"/>
        <v>174.1275</v>
      </c>
      <c r="J999">
        <f t="shared" si="183"/>
        <v>0</v>
      </c>
      <c r="K999" s="16">
        <f t="shared" si="184"/>
        <v>174.1275</v>
      </c>
      <c r="L999">
        <f t="shared" si="185"/>
        <v>0</v>
      </c>
      <c r="M999">
        <f t="shared" si="186"/>
        <v>532809.46984921501</v>
      </c>
      <c r="N999">
        <f t="shared" si="187"/>
        <v>0</v>
      </c>
      <c r="O999">
        <f t="shared" si="191"/>
        <v>558915.63253975904</v>
      </c>
      <c r="P999">
        <f t="shared" si="188"/>
        <v>335349.3795238554</v>
      </c>
      <c r="Q999">
        <f t="shared" si="189"/>
        <v>0</v>
      </c>
    </row>
    <row r="1000" spans="2:17" x14ac:dyDescent="0.35">
      <c r="B1000" s="4" t="s">
        <v>44</v>
      </c>
      <c r="C1000" s="4">
        <v>992</v>
      </c>
      <c r="D1000" s="4">
        <v>403</v>
      </c>
      <c r="E1000" s="11">
        <v>0</v>
      </c>
      <c r="F1000" s="16">
        <f t="shared" si="190"/>
        <v>0</v>
      </c>
      <c r="G1000" s="16">
        <f t="shared" si="180"/>
        <v>0</v>
      </c>
      <c r="H1000" s="16">
        <f t="shared" si="181"/>
        <v>0</v>
      </c>
      <c r="I1000" s="18">
        <f t="shared" si="182"/>
        <v>174.1275</v>
      </c>
      <c r="J1000">
        <f t="shared" si="183"/>
        <v>0</v>
      </c>
      <c r="K1000" s="16">
        <f t="shared" si="184"/>
        <v>174.1275</v>
      </c>
      <c r="L1000">
        <f t="shared" si="185"/>
        <v>0</v>
      </c>
      <c r="M1000">
        <f t="shared" si="186"/>
        <v>532809.46984921501</v>
      </c>
      <c r="N1000">
        <f t="shared" si="187"/>
        <v>0</v>
      </c>
      <c r="O1000">
        <f t="shared" si="191"/>
        <v>558915.63253975904</v>
      </c>
      <c r="P1000">
        <f t="shared" si="188"/>
        <v>335349.3795238554</v>
      </c>
      <c r="Q1000">
        <f t="shared" si="189"/>
        <v>0</v>
      </c>
    </row>
    <row r="1001" spans="2:17" x14ac:dyDescent="0.35">
      <c r="B1001" s="4" t="s">
        <v>44</v>
      </c>
      <c r="C1001" s="4">
        <v>993</v>
      </c>
      <c r="D1001" s="4">
        <v>404</v>
      </c>
      <c r="E1001" s="11">
        <v>0</v>
      </c>
      <c r="F1001" s="16">
        <f t="shared" si="190"/>
        <v>0</v>
      </c>
      <c r="G1001" s="16">
        <f t="shared" si="180"/>
        <v>0</v>
      </c>
      <c r="H1001" s="16">
        <f t="shared" si="181"/>
        <v>0</v>
      </c>
      <c r="I1001" s="18">
        <f t="shared" si="182"/>
        <v>174.1275</v>
      </c>
      <c r="J1001">
        <f t="shared" si="183"/>
        <v>0</v>
      </c>
      <c r="K1001" s="16">
        <f t="shared" si="184"/>
        <v>174.1275</v>
      </c>
      <c r="L1001">
        <f t="shared" si="185"/>
        <v>0</v>
      </c>
      <c r="M1001">
        <f t="shared" si="186"/>
        <v>532809.46984921501</v>
      </c>
      <c r="N1001">
        <f t="shared" si="187"/>
        <v>0</v>
      </c>
      <c r="O1001">
        <f t="shared" si="191"/>
        <v>558915.63253975904</v>
      </c>
      <c r="P1001">
        <f t="shared" si="188"/>
        <v>335349.3795238554</v>
      </c>
      <c r="Q1001">
        <f t="shared" si="189"/>
        <v>0</v>
      </c>
    </row>
    <row r="1002" spans="2:17" x14ac:dyDescent="0.35">
      <c r="B1002" s="4" t="s">
        <v>44</v>
      </c>
      <c r="C1002" s="4">
        <v>994</v>
      </c>
      <c r="D1002" s="4">
        <v>405</v>
      </c>
      <c r="E1002" s="11">
        <v>0</v>
      </c>
      <c r="F1002" s="16">
        <f t="shared" si="190"/>
        <v>0</v>
      </c>
      <c r="G1002" s="16">
        <f t="shared" si="180"/>
        <v>0</v>
      </c>
      <c r="H1002" s="16">
        <f t="shared" si="181"/>
        <v>0</v>
      </c>
      <c r="I1002" s="18">
        <f t="shared" si="182"/>
        <v>174.1275</v>
      </c>
      <c r="J1002">
        <f t="shared" si="183"/>
        <v>0</v>
      </c>
      <c r="K1002" s="16">
        <f t="shared" si="184"/>
        <v>174.1275</v>
      </c>
      <c r="L1002">
        <f t="shared" si="185"/>
        <v>0</v>
      </c>
      <c r="M1002">
        <f t="shared" si="186"/>
        <v>532809.46984921501</v>
      </c>
      <c r="N1002">
        <f t="shared" si="187"/>
        <v>0</v>
      </c>
      <c r="O1002">
        <f t="shared" si="191"/>
        <v>558915.63253975904</v>
      </c>
      <c r="P1002">
        <f t="shared" si="188"/>
        <v>335349.3795238554</v>
      </c>
      <c r="Q1002">
        <f t="shared" si="189"/>
        <v>0</v>
      </c>
    </row>
    <row r="1003" spans="2:17" x14ac:dyDescent="0.35">
      <c r="B1003" s="4" t="s">
        <v>44</v>
      </c>
      <c r="C1003" s="4">
        <v>995</v>
      </c>
      <c r="D1003" s="4">
        <v>406</v>
      </c>
      <c r="E1003" s="11">
        <v>0</v>
      </c>
      <c r="F1003" s="16">
        <f t="shared" si="190"/>
        <v>0</v>
      </c>
      <c r="G1003" s="16">
        <f t="shared" si="180"/>
        <v>0</v>
      </c>
      <c r="H1003" s="16">
        <f t="shared" si="181"/>
        <v>0</v>
      </c>
      <c r="I1003" s="18">
        <f t="shared" si="182"/>
        <v>174.1275</v>
      </c>
      <c r="J1003">
        <f t="shared" si="183"/>
        <v>0</v>
      </c>
      <c r="K1003" s="16">
        <f t="shared" si="184"/>
        <v>174.1275</v>
      </c>
      <c r="L1003">
        <f t="shared" si="185"/>
        <v>0</v>
      </c>
      <c r="M1003">
        <f t="shared" si="186"/>
        <v>532809.46984921501</v>
      </c>
      <c r="N1003">
        <f t="shared" si="187"/>
        <v>0</v>
      </c>
      <c r="O1003">
        <f t="shared" si="191"/>
        <v>558915.63253975904</v>
      </c>
      <c r="P1003">
        <f t="shared" si="188"/>
        <v>335349.3795238554</v>
      </c>
      <c r="Q1003">
        <f t="shared" si="189"/>
        <v>0</v>
      </c>
    </row>
    <row r="1004" spans="2:17" x14ac:dyDescent="0.35">
      <c r="B1004" s="4" t="s">
        <v>44</v>
      </c>
      <c r="C1004" s="4">
        <v>996</v>
      </c>
      <c r="D1004" s="4">
        <v>407</v>
      </c>
      <c r="E1004" s="11">
        <v>0</v>
      </c>
      <c r="F1004" s="16">
        <f t="shared" si="190"/>
        <v>0</v>
      </c>
      <c r="G1004" s="16">
        <f t="shared" si="180"/>
        <v>0</v>
      </c>
      <c r="H1004" s="16">
        <f t="shared" si="181"/>
        <v>0</v>
      </c>
      <c r="I1004" s="18">
        <f t="shared" si="182"/>
        <v>174.1275</v>
      </c>
      <c r="J1004">
        <f t="shared" si="183"/>
        <v>0</v>
      </c>
      <c r="K1004" s="16">
        <f t="shared" si="184"/>
        <v>174.1275</v>
      </c>
      <c r="L1004">
        <f t="shared" si="185"/>
        <v>0</v>
      </c>
      <c r="M1004">
        <f t="shared" si="186"/>
        <v>532809.46984921501</v>
      </c>
      <c r="N1004">
        <f t="shared" si="187"/>
        <v>0</v>
      </c>
      <c r="O1004">
        <f t="shared" si="191"/>
        <v>558915.63253975904</v>
      </c>
      <c r="P1004">
        <f t="shared" si="188"/>
        <v>335349.3795238554</v>
      </c>
      <c r="Q1004">
        <f t="shared" si="189"/>
        <v>0</v>
      </c>
    </row>
    <row r="1005" spans="2:17" x14ac:dyDescent="0.35">
      <c r="B1005" s="4" t="s">
        <v>44</v>
      </c>
      <c r="C1005" s="4">
        <v>997</v>
      </c>
      <c r="D1005" s="4">
        <v>408</v>
      </c>
      <c r="E1005" s="11">
        <v>0</v>
      </c>
      <c r="F1005" s="16">
        <f t="shared" si="190"/>
        <v>0</v>
      </c>
      <c r="G1005" s="16">
        <f t="shared" si="180"/>
        <v>0</v>
      </c>
      <c r="H1005" s="16">
        <f t="shared" si="181"/>
        <v>0</v>
      </c>
      <c r="I1005" s="18">
        <f t="shared" si="182"/>
        <v>174.1275</v>
      </c>
      <c r="J1005">
        <f t="shared" si="183"/>
        <v>0</v>
      </c>
      <c r="K1005" s="16">
        <f t="shared" si="184"/>
        <v>174.1275</v>
      </c>
      <c r="L1005">
        <f t="shared" si="185"/>
        <v>0</v>
      </c>
      <c r="M1005">
        <f t="shared" si="186"/>
        <v>532809.46984921501</v>
      </c>
      <c r="N1005">
        <f t="shared" si="187"/>
        <v>0</v>
      </c>
      <c r="O1005">
        <f t="shared" si="191"/>
        <v>558915.63253975904</v>
      </c>
      <c r="P1005">
        <f t="shared" si="188"/>
        <v>335349.3795238554</v>
      </c>
      <c r="Q1005">
        <f t="shared" si="189"/>
        <v>0</v>
      </c>
    </row>
    <row r="1006" spans="2:17" x14ac:dyDescent="0.35">
      <c r="B1006" s="4" t="s">
        <v>44</v>
      </c>
      <c r="C1006" s="4">
        <v>998</v>
      </c>
      <c r="D1006" s="4">
        <v>409</v>
      </c>
      <c r="E1006" s="11">
        <v>0</v>
      </c>
      <c r="F1006" s="16">
        <f t="shared" si="190"/>
        <v>0</v>
      </c>
      <c r="G1006" s="16">
        <f t="shared" si="180"/>
        <v>0</v>
      </c>
      <c r="H1006" s="16">
        <f t="shared" si="181"/>
        <v>0</v>
      </c>
      <c r="I1006" s="18">
        <f t="shared" si="182"/>
        <v>174.1275</v>
      </c>
      <c r="J1006">
        <f t="shared" si="183"/>
        <v>0</v>
      </c>
      <c r="K1006" s="16">
        <f t="shared" si="184"/>
        <v>174.1275</v>
      </c>
      <c r="L1006">
        <f t="shared" si="185"/>
        <v>0</v>
      </c>
      <c r="M1006">
        <f t="shared" si="186"/>
        <v>532809.46984921501</v>
      </c>
      <c r="N1006">
        <f t="shared" si="187"/>
        <v>0</v>
      </c>
      <c r="O1006">
        <f t="shared" si="191"/>
        <v>558915.63253975904</v>
      </c>
      <c r="P1006">
        <f t="shared" si="188"/>
        <v>335349.3795238554</v>
      </c>
      <c r="Q1006">
        <f t="shared" si="189"/>
        <v>0</v>
      </c>
    </row>
    <row r="1007" spans="2:17" x14ac:dyDescent="0.35">
      <c r="B1007" s="4" t="s">
        <v>44</v>
      </c>
      <c r="C1007" s="4">
        <v>999</v>
      </c>
      <c r="D1007" s="4">
        <v>410</v>
      </c>
      <c r="E1007" s="11">
        <v>0</v>
      </c>
      <c r="F1007" s="16">
        <f t="shared" si="190"/>
        <v>0</v>
      </c>
      <c r="G1007" s="16">
        <f t="shared" si="180"/>
        <v>0</v>
      </c>
      <c r="H1007" s="16">
        <f t="shared" si="181"/>
        <v>0</v>
      </c>
      <c r="I1007" s="18">
        <f t="shared" si="182"/>
        <v>174.1275</v>
      </c>
      <c r="J1007">
        <f t="shared" si="183"/>
        <v>0</v>
      </c>
      <c r="K1007" s="16">
        <f t="shared" si="184"/>
        <v>174.1275</v>
      </c>
      <c r="L1007">
        <f t="shared" si="185"/>
        <v>0</v>
      </c>
      <c r="M1007">
        <f t="shared" si="186"/>
        <v>532809.46984921501</v>
      </c>
      <c r="N1007">
        <f t="shared" si="187"/>
        <v>0</v>
      </c>
      <c r="O1007">
        <f t="shared" si="191"/>
        <v>558915.63253975904</v>
      </c>
      <c r="P1007">
        <f t="shared" si="188"/>
        <v>335349.3795238554</v>
      </c>
      <c r="Q1007">
        <f t="shared" si="189"/>
        <v>0</v>
      </c>
    </row>
    <row r="1008" spans="2:17" x14ac:dyDescent="0.35">
      <c r="B1008" s="4" t="s">
        <v>44</v>
      </c>
      <c r="C1008" s="4">
        <v>1000</v>
      </c>
      <c r="D1008" s="4">
        <v>411</v>
      </c>
      <c r="E1008" s="11">
        <v>0</v>
      </c>
      <c r="F1008" s="16">
        <f t="shared" si="190"/>
        <v>0</v>
      </c>
      <c r="G1008" s="16">
        <f t="shared" si="180"/>
        <v>0</v>
      </c>
      <c r="H1008" s="16">
        <f t="shared" si="181"/>
        <v>0</v>
      </c>
      <c r="I1008" s="18">
        <f t="shared" si="182"/>
        <v>174.1275</v>
      </c>
      <c r="J1008">
        <f t="shared" si="183"/>
        <v>0</v>
      </c>
      <c r="K1008" s="16">
        <f t="shared" si="184"/>
        <v>174.1275</v>
      </c>
      <c r="L1008">
        <f t="shared" si="185"/>
        <v>0</v>
      </c>
      <c r="M1008">
        <f t="shared" si="186"/>
        <v>532809.46984921501</v>
      </c>
      <c r="N1008">
        <f t="shared" si="187"/>
        <v>0</v>
      </c>
      <c r="O1008">
        <f t="shared" si="191"/>
        <v>558915.63253975904</v>
      </c>
      <c r="P1008">
        <f t="shared" si="188"/>
        <v>335349.3795238554</v>
      </c>
      <c r="Q1008">
        <f t="shared" si="189"/>
        <v>0</v>
      </c>
    </row>
    <row r="1009" spans="2:17" x14ac:dyDescent="0.35">
      <c r="B1009" s="4" t="s">
        <v>44</v>
      </c>
      <c r="C1009" s="4">
        <v>1001</v>
      </c>
      <c r="D1009" s="4">
        <v>412</v>
      </c>
      <c r="E1009" s="11">
        <v>0</v>
      </c>
      <c r="F1009" s="16">
        <f t="shared" si="190"/>
        <v>0</v>
      </c>
      <c r="G1009" s="16">
        <f t="shared" si="180"/>
        <v>0</v>
      </c>
      <c r="H1009" s="16">
        <f t="shared" si="181"/>
        <v>0</v>
      </c>
      <c r="I1009" s="18">
        <f t="shared" si="182"/>
        <v>174.1275</v>
      </c>
      <c r="J1009">
        <f t="shared" si="183"/>
        <v>0</v>
      </c>
      <c r="K1009" s="16">
        <f t="shared" si="184"/>
        <v>174.1275</v>
      </c>
      <c r="L1009">
        <f t="shared" si="185"/>
        <v>0</v>
      </c>
      <c r="M1009">
        <f t="shared" si="186"/>
        <v>532809.46984921501</v>
      </c>
      <c r="N1009">
        <f t="shared" si="187"/>
        <v>0</v>
      </c>
      <c r="O1009">
        <f t="shared" si="191"/>
        <v>558915.63253975904</v>
      </c>
      <c r="P1009">
        <f t="shared" si="188"/>
        <v>335349.3795238554</v>
      </c>
      <c r="Q1009">
        <f t="shared" si="189"/>
        <v>0</v>
      </c>
    </row>
    <row r="1010" spans="2:17" x14ac:dyDescent="0.35">
      <c r="B1010" s="4" t="s">
        <v>44</v>
      </c>
      <c r="C1010" s="4">
        <v>1002</v>
      </c>
      <c r="D1010" s="4">
        <v>413</v>
      </c>
      <c r="E1010" s="11">
        <v>0</v>
      </c>
      <c r="F1010" s="16">
        <f t="shared" si="190"/>
        <v>0</v>
      </c>
      <c r="G1010" s="16">
        <f t="shared" si="180"/>
        <v>0</v>
      </c>
      <c r="H1010" s="16">
        <f t="shared" si="181"/>
        <v>0</v>
      </c>
      <c r="I1010" s="18">
        <f t="shared" si="182"/>
        <v>174.1275</v>
      </c>
      <c r="J1010">
        <f t="shared" si="183"/>
        <v>0</v>
      </c>
      <c r="K1010" s="16">
        <f t="shared" si="184"/>
        <v>174.1275</v>
      </c>
      <c r="L1010">
        <f t="shared" si="185"/>
        <v>0</v>
      </c>
      <c r="M1010">
        <f t="shared" si="186"/>
        <v>532809.46984921501</v>
      </c>
      <c r="N1010">
        <f t="shared" si="187"/>
        <v>0</v>
      </c>
      <c r="O1010">
        <f t="shared" si="191"/>
        <v>558915.63253975904</v>
      </c>
      <c r="P1010">
        <f t="shared" si="188"/>
        <v>335349.3795238554</v>
      </c>
      <c r="Q1010">
        <f t="shared" si="189"/>
        <v>0</v>
      </c>
    </row>
    <row r="1011" spans="2:17" x14ac:dyDescent="0.35">
      <c r="B1011" s="4" t="s">
        <v>44</v>
      </c>
      <c r="C1011" s="4">
        <v>1003</v>
      </c>
      <c r="D1011" s="4">
        <v>414</v>
      </c>
      <c r="E1011" s="11">
        <v>0</v>
      </c>
      <c r="F1011" s="16">
        <f t="shared" si="190"/>
        <v>0</v>
      </c>
      <c r="G1011" s="16">
        <f t="shared" si="180"/>
        <v>0</v>
      </c>
      <c r="H1011" s="16">
        <f t="shared" si="181"/>
        <v>0</v>
      </c>
      <c r="I1011" s="18">
        <f t="shared" si="182"/>
        <v>174.1275</v>
      </c>
      <c r="J1011">
        <f t="shared" si="183"/>
        <v>0</v>
      </c>
      <c r="K1011" s="16">
        <f t="shared" si="184"/>
        <v>174.1275</v>
      </c>
      <c r="L1011">
        <f t="shared" si="185"/>
        <v>0</v>
      </c>
      <c r="M1011">
        <f t="shared" si="186"/>
        <v>532809.46984921501</v>
      </c>
      <c r="N1011">
        <f t="shared" si="187"/>
        <v>0</v>
      </c>
      <c r="O1011">
        <f t="shared" si="191"/>
        <v>558915.63253975904</v>
      </c>
      <c r="P1011">
        <f t="shared" si="188"/>
        <v>335349.3795238554</v>
      </c>
      <c r="Q1011">
        <f t="shared" si="189"/>
        <v>0</v>
      </c>
    </row>
    <row r="1012" spans="2:17" x14ac:dyDescent="0.35">
      <c r="B1012" s="4" t="s">
        <v>44</v>
      </c>
      <c r="C1012" s="4">
        <v>1004</v>
      </c>
      <c r="D1012" s="4">
        <v>415</v>
      </c>
      <c r="E1012" s="11">
        <v>0</v>
      </c>
      <c r="F1012" s="16">
        <f t="shared" si="190"/>
        <v>0</v>
      </c>
      <c r="G1012" s="16">
        <f t="shared" si="180"/>
        <v>0</v>
      </c>
      <c r="H1012" s="16">
        <f t="shared" si="181"/>
        <v>0</v>
      </c>
      <c r="I1012" s="18">
        <f t="shared" si="182"/>
        <v>174.1275</v>
      </c>
      <c r="J1012">
        <f t="shared" si="183"/>
        <v>0</v>
      </c>
      <c r="K1012" s="16">
        <f t="shared" si="184"/>
        <v>174.1275</v>
      </c>
      <c r="L1012">
        <f t="shared" si="185"/>
        <v>0</v>
      </c>
      <c r="M1012">
        <f t="shared" si="186"/>
        <v>532809.46984921501</v>
      </c>
      <c r="N1012">
        <f t="shared" si="187"/>
        <v>0</v>
      </c>
      <c r="O1012">
        <f t="shared" si="191"/>
        <v>558915.63253975904</v>
      </c>
      <c r="P1012">
        <f t="shared" si="188"/>
        <v>335349.3795238554</v>
      </c>
      <c r="Q1012">
        <f t="shared" si="189"/>
        <v>0</v>
      </c>
    </row>
    <row r="1013" spans="2:17" x14ac:dyDescent="0.35">
      <c r="B1013" s="4" t="s">
        <v>44</v>
      </c>
      <c r="C1013" s="4">
        <v>1005</v>
      </c>
      <c r="D1013" s="4">
        <v>416</v>
      </c>
      <c r="E1013" s="11">
        <v>0</v>
      </c>
      <c r="F1013" s="16">
        <f t="shared" si="190"/>
        <v>0</v>
      </c>
      <c r="G1013" s="16">
        <f t="shared" si="180"/>
        <v>0</v>
      </c>
      <c r="H1013" s="16">
        <f t="shared" si="181"/>
        <v>0</v>
      </c>
      <c r="I1013" s="18">
        <f t="shared" si="182"/>
        <v>174.1275</v>
      </c>
      <c r="J1013">
        <f t="shared" si="183"/>
        <v>0</v>
      </c>
      <c r="K1013" s="16">
        <f t="shared" si="184"/>
        <v>174.1275</v>
      </c>
      <c r="L1013">
        <f t="shared" si="185"/>
        <v>0</v>
      </c>
      <c r="M1013">
        <f t="shared" si="186"/>
        <v>532809.46984921501</v>
      </c>
      <c r="N1013">
        <f t="shared" si="187"/>
        <v>0</v>
      </c>
      <c r="O1013">
        <f t="shared" si="191"/>
        <v>558915.63253975904</v>
      </c>
      <c r="P1013">
        <f t="shared" si="188"/>
        <v>335349.3795238554</v>
      </c>
      <c r="Q1013">
        <f t="shared" si="189"/>
        <v>0</v>
      </c>
    </row>
    <row r="1014" spans="2:17" x14ac:dyDescent="0.35">
      <c r="B1014" s="4" t="s">
        <v>44</v>
      </c>
      <c r="C1014" s="4">
        <v>1006</v>
      </c>
      <c r="D1014" s="4">
        <v>417</v>
      </c>
      <c r="E1014" s="11">
        <v>0</v>
      </c>
      <c r="F1014" s="16">
        <f t="shared" si="190"/>
        <v>0</v>
      </c>
      <c r="G1014" s="16">
        <f t="shared" si="180"/>
        <v>0</v>
      </c>
      <c r="H1014" s="16">
        <f t="shared" si="181"/>
        <v>0</v>
      </c>
      <c r="I1014" s="18">
        <f t="shared" si="182"/>
        <v>174.1275</v>
      </c>
      <c r="J1014">
        <f t="shared" si="183"/>
        <v>0</v>
      </c>
      <c r="K1014" s="16">
        <f t="shared" si="184"/>
        <v>174.1275</v>
      </c>
      <c r="L1014">
        <f t="shared" si="185"/>
        <v>0</v>
      </c>
      <c r="M1014">
        <f t="shared" si="186"/>
        <v>532809.46984921501</v>
      </c>
      <c r="N1014">
        <f t="shared" si="187"/>
        <v>0</v>
      </c>
      <c r="O1014">
        <f t="shared" si="191"/>
        <v>558915.63253975904</v>
      </c>
      <c r="P1014">
        <f t="shared" si="188"/>
        <v>335349.3795238554</v>
      </c>
      <c r="Q1014">
        <f t="shared" si="189"/>
        <v>0</v>
      </c>
    </row>
    <row r="1015" spans="2:17" x14ac:dyDescent="0.35">
      <c r="B1015" s="4" t="s">
        <v>44</v>
      </c>
      <c r="C1015" s="4">
        <v>1007</v>
      </c>
      <c r="D1015" s="4">
        <v>418</v>
      </c>
      <c r="E1015" s="11">
        <v>0</v>
      </c>
      <c r="F1015" s="16">
        <f t="shared" si="190"/>
        <v>0</v>
      </c>
      <c r="G1015" s="16">
        <f t="shared" si="180"/>
        <v>0</v>
      </c>
      <c r="H1015" s="16">
        <f t="shared" si="181"/>
        <v>0</v>
      </c>
      <c r="I1015" s="18">
        <f t="shared" si="182"/>
        <v>174.1275</v>
      </c>
      <c r="J1015">
        <f t="shared" si="183"/>
        <v>0</v>
      </c>
      <c r="K1015" s="16">
        <f t="shared" si="184"/>
        <v>174.1275</v>
      </c>
      <c r="L1015">
        <f t="shared" si="185"/>
        <v>0</v>
      </c>
      <c r="M1015">
        <f t="shared" si="186"/>
        <v>532809.46984921501</v>
      </c>
      <c r="N1015">
        <f t="shared" si="187"/>
        <v>0</v>
      </c>
      <c r="O1015">
        <f t="shared" si="191"/>
        <v>558915.63253975904</v>
      </c>
      <c r="P1015">
        <f t="shared" si="188"/>
        <v>335349.3795238554</v>
      </c>
      <c r="Q1015">
        <f t="shared" si="189"/>
        <v>0</v>
      </c>
    </row>
    <row r="1016" spans="2:17" x14ac:dyDescent="0.35">
      <c r="B1016" s="4" t="s">
        <v>44</v>
      </c>
      <c r="C1016" s="4">
        <v>1008</v>
      </c>
      <c r="D1016" s="4">
        <v>419</v>
      </c>
      <c r="E1016" s="11">
        <v>0</v>
      </c>
      <c r="F1016" s="16">
        <f t="shared" si="190"/>
        <v>0</v>
      </c>
      <c r="G1016" s="16">
        <f t="shared" si="180"/>
        <v>0</v>
      </c>
      <c r="H1016" s="16">
        <f t="shared" si="181"/>
        <v>0</v>
      </c>
      <c r="I1016" s="18">
        <f t="shared" si="182"/>
        <v>174.1275</v>
      </c>
      <c r="J1016">
        <f t="shared" si="183"/>
        <v>0</v>
      </c>
      <c r="K1016" s="16">
        <f t="shared" si="184"/>
        <v>174.1275</v>
      </c>
      <c r="L1016">
        <f t="shared" si="185"/>
        <v>0</v>
      </c>
      <c r="M1016">
        <f t="shared" si="186"/>
        <v>532809.46984921501</v>
      </c>
      <c r="N1016">
        <f t="shared" si="187"/>
        <v>0</v>
      </c>
      <c r="O1016">
        <f t="shared" si="191"/>
        <v>558915.63253975904</v>
      </c>
      <c r="P1016">
        <f t="shared" si="188"/>
        <v>335349.3795238554</v>
      </c>
      <c r="Q1016">
        <f t="shared" si="189"/>
        <v>0</v>
      </c>
    </row>
    <row r="1017" spans="2:17" x14ac:dyDescent="0.35">
      <c r="B1017" s="4" t="s">
        <v>44</v>
      </c>
      <c r="C1017" s="4">
        <v>1009</v>
      </c>
      <c r="D1017" s="4">
        <v>420</v>
      </c>
      <c r="E1017" s="11">
        <v>0</v>
      </c>
      <c r="F1017" s="16">
        <f t="shared" si="190"/>
        <v>0</v>
      </c>
      <c r="G1017" s="16">
        <f t="shared" si="180"/>
        <v>0</v>
      </c>
      <c r="H1017" s="16">
        <f t="shared" si="181"/>
        <v>0</v>
      </c>
      <c r="I1017" s="18">
        <f t="shared" si="182"/>
        <v>174.1275</v>
      </c>
      <c r="J1017">
        <f t="shared" si="183"/>
        <v>0</v>
      </c>
      <c r="K1017" s="16">
        <f t="shared" si="184"/>
        <v>174.1275</v>
      </c>
      <c r="L1017">
        <f t="shared" si="185"/>
        <v>0</v>
      </c>
      <c r="M1017">
        <f t="shared" si="186"/>
        <v>532809.46984921501</v>
      </c>
      <c r="N1017">
        <f t="shared" si="187"/>
        <v>0</v>
      </c>
      <c r="O1017">
        <f t="shared" si="191"/>
        <v>558915.63253975904</v>
      </c>
      <c r="P1017">
        <f t="shared" si="188"/>
        <v>335349.3795238554</v>
      </c>
      <c r="Q1017">
        <f t="shared" si="189"/>
        <v>0</v>
      </c>
    </row>
    <row r="1018" spans="2:17" x14ac:dyDescent="0.35">
      <c r="B1018" s="4" t="s">
        <v>44</v>
      </c>
      <c r="C1018" s="4">
        <v>1010</v>
      </c>
      <c r="D1018" s="4">
        <v>421</v>
      </c>
      <c r="E1018" s="11">
        <v>0</v>
      </c>
      <c r="F1018" s="16">
        <f t="shared" si="190"/>
        <v>0</v>
      </c>
      <c r="G1018" s="16">
        <f t="shared" si="180"/>
        <v>0</v>
      </c>
      <c r="H1018" s="16">
        <f t="shared" si="181"/>
        <v>0</v>
      </c>
      <c r="I1018" s="18">
        <f t="shared" si="182"/>
        <v>174.1275</v>
      </c>
      <c r="J1018">
        <f t="shared" si="183"/>
        <v>0</v>
      </c>
      <c r="K1018" s="16">
        <f t="shared" si="184"/>
        <v>174.1275</v>
      </c>
      <c r="L1018">
        <f t="shared" si="185"/>
        <v>0</v>
      </c>
      <c r="M1018">
        <f t="shared" si="186"/>
        <v>532809.46984921501</v>
      </c>
      <c r="N1018">
        <f t="shared" si="187"/>
        <v>0</v>
      </c>
      <c r="O1018">
        <f t="shared" si="191"/>
        <v>558915.63253975904</v>
      </c>
      <c r="P1018">
        <f t="shared" si="188"/>
        <v>335349.3795238554</v>
      </c>
      <c r="Q1018">
        <f t="shared" si="189"/>
        <v>0</v>
      </c>
    </row>
    <row r="1019" spans="2:17" x14ac:dyDescent="0.35">
      <c r="B1019" s="4" t="s">
        <v>44</v>
      </c>
      <c r="C1019" s="4">
        <v>1011</v>
      </c>
      <c r="D1019" s="4">
        <v>422</v>
      </c>
      <c r="E1019" s="11">
        <v>0</v>
      </c>
      <c r="F1019" s="16">
        <f t="shared" si="190"/>
        <v>0</v>
      </c>
      <c r="G1019" s="16">
        <f t="shared" si="180"/>
        <v>0</v>
      </c>
      <c r="H1019" s="16">
        <f t="shared" si="181"/>
        <v>0</v>
      </c>
      <c r="I1019" s="18">
        <f t="shared" si="182"/>
        <v>174.1275</v>
      </c>
      <c r="J1019">
        <f t="shared" si="183"/>
        <v>0</v>
      </c>
      <c r="K1019" s="16">
        <f t="shared" si="184"/>
        <v>174.1275</v>
      </c>
      <c r="L1019">
        <f t="shared" si="185"/>
        <v>0</v>
      </c>
      <c r="M1019">
        <f t="shared" si="186"/>
        <v>532809.46984921501</v>
      </c>
      <c r="N1019">
        <f t="shared" si="187"/>
        <v>0</v>
      </c>
      <c r="O1019">
        <f t="shared" si="191"/>
        <v>558915.63253975904</v>
      </c>
      <c r="P1019">
        <f t="shared" si="188"/>
        <v>335349.3795238554</v>
      </c>
      <c r="Q1019">
        <f t="shared" si="189"/>
        <v>0</v>
      </c>
    </row>
    <row r="1020" spans="2:17" x14ac:dyDescent="0.35">
      <c r="B1020" s="4" t="s">
        <v>44</v>
      </c>
      <c r="C1020" s="4">
        <v>1012</v>
      </c>
      <c r="D1020" s="4">
        <v>423</v>
      </c>
      <c r="E1020" s="11">
        <v>0</v>
      </c>
      <c r="F1020" s="16">
        <f t="shared" si="190"/>
        <v>0</v>
      </c>
      <c r="G1020" s="16">
        <f t="shared" si="180"/>
        <v>0</v>
      </c>
      <c r="H1020" s="16">
        <f t="shared" si="181"/>
        <v>0</v>
      </c>
      <c r="I1020" s="18">
        <f t="shared" si="182"/>
        <v>174.1275</v>
      </c>
      <c r="J1020">
        <f t="shared" si="183"/>
        <v>0</v>
      </c>
      <c r="K1020" s="16">
        <f t="shared" si="184"/>
        <v>174.1275</v>
      </c>
      <c r="L1020">
        <f t="shared" si="185"/>
        <v>0</v>
      </c>
      <c r="M1020">
        <f t="shared" si="186"/>
        <v>532809.46984921501</v>
      </c>
      <c r="N1020">
        <f t="shared" si="187"/>
        <v>0</v>
      </c>
      <c r="O1020">
        <f t="shared" si="191"/>
        <v>558915.63253975904</v>
      </c>
      <c r="P1020">
        <f t="shared" si="188"/>
        <v>335349.3795238554</v>
      </c>
      <c r="Q1020">
        <f t="shared" si="189"/>
        <v>0</v>
      </c>
    </row>
    <row r="1021" spans="2:17" x14ac:dyDescent="0.35">
      <c r="B1021" s="4" t="s">
        <v>44</v>
      </c>
      <c r="C1021" s="4">
        <v>1013</v>
      </c>
      <c r="D1021" s="4">
        <v>424</v>
      </c>
      <c r="E1021" s="11">
        <v>0</v>
      </c>
      <c r="F1021" s="16">
        <f t="shared" si="190"/>
        <v>0</v>
      </c>
      <c r="G1021" s="16">
        <f t="shared" si="180"/>
        <v>0</v>
      </c>
      <c r="H1021" s="16">
        <f t="shared" si="181"/>
        <v>0</v>
      </c>
      <c r="I1021" s="18">
        <f t="shared" si="182"/>
        <v>174.1275</v>
      </c>
      <c r="J1021">
        <f t="shared" si="183"/>
        <v>0</v>
      </c>
      <c r="K1021" s="16">
        <f t="shared" si="184"/>
        <v>174.1275</v>
      </c>
      <c r="L1021">
        <f t="shared" si="185"/>
        <v>0</v>
      </c>
      <c r="M1021">
        <f t="shared" si="186"/>
        <v>532809.46984921501</v>
      </c>
      <c r="N1021">
        <f t="shared" si="187"/>
        <v>0</v>
      </c>
      <c r="O1021">
        <f t="shared" si="191"/>
        <v>558915.63253975904</v>
      </c>
      <c r="P1021">
        <f t="shared" si="188"/>
        <v>335349.3795238554</v>
      </c>
      <c r="Q1021">
        <f t="shared" si="189"/>
        <v>0</v>
      </c>
    </row>
    <row r="1022" spans="2:17" x14ac:dyDescent="0.35">
      <c r="B1022" s="4" t="s">
        <v>44</v>
      </c>
      <c r="C1022" s="4">
        <v>1014</v>
      </c>
      <c r="D1022" s="4">
        <v>425</v>
      </c>
      <c r="E1022" s="11">
        <v>0</v>
      </c>
      <c r="F1022" s="16">
        <f t="shared" si="190"/>
        <v>0</v>
      </c>
      <c r="G1022" s="16">
        <f t="shared" si="180"/>
        <v>0</v>
      </c>
      <c r="H1022" s="16">
        <f t="shared" si="181"/>
        <v>0</v>
      </c>
      <c r="I1022" s="18">
        <f t="shared" si="182"/>
        <v>174.1275</v>
      </c>
      <c r="J1022">
        <f t="shared" si="183"/>
        <v>0</v>
      </c>
      <c r="K1022" s="16">
        <f t="shared" si="184"/>
        <v>174.1275</v>
      </c>
      <c r="L1022">
        <f t="shared" si="185"/>
        <v>0</v>
      </c>
      <c r="M1022">
        <f t="shared" si="186"/>
        <v>532809.46984921501</v>
      </c>
      <c r="N1022">
        <f t="shared" si="187"/>
        <v>0</v>
      </c>
      <c r="O1022">
        <f t="shared" si="191"/>
        <v>558915.63253975904</v>
      </c>
      <c r="P1022">
        <f t="shared" si="188"/>
        <v>335349.3795238554</v>
      </c>
      <c r="Q1022">
        <f t="shared" si="189"/>
        <v>0</v>
      </c>
    </row>
    <row r="1023" spans="2:17" x14ac:dyDescent="0.35">
      <c r="B1023" s="4" t="s">
        <v>44</v>
      </c>
      <c r="C1023" s="4">
        <v>1015</v>
      </c>
      <c r="D1023" s="4">
        <v>426</v>
      </c>
      <c r="E1023" s="11">
        <v>0</v>
      </c>
      <c r="F1023" s="16">
        <f t="shared" si="190"/>
        <v>0</v>
      </c>
      <c r="G1023" s="16">
        <f t="shared" si="180"/>
        <v>0</v>
      </c>
      <c r="H1023" s="16">
        <f t="shared" si="181"/>
        <v>0</v>
      </c>
      <c r="I1023" s="18">
        <f t="shared" si="182"/>
        <v>174.1275</v>
      </c>
      <c r="J1023">
        <f t="shared" si="183"/>
        <v>0</v>
      </c>
      <c r="K1023" s="16">
        <f t="shared" si="184"/>
        <v>174.1275</v>
      </c>
      <c r="L1023">
        <f t="shared" si="185"/>
        <v>0</v>
      </c>
      <c r="M1023">
        <f t="shared" si="186"/>
        <v>532809.46984921501</v>
      </c>
      <c r="N1023">
        <f t="shared" si="187"/>
        <v>0</v>
      </c>
      <c r="O1023">
        <f t="shared" si="191"/>
        <v>558915.63253975904</v>
      </c>
      <c r="P1023">
        <f t="shared" si="188"/>
        <v>335349.3795238554</v>
      </c>
      <c r="Q1023">
        <f t="shared" si="189"/>
        <v>0</v>
      </c>
    </row>
    <row r="1024" spans="2:17" x14ac:dyDescent="0.35">
      <c r="B1024" s="4" t="s">
        <v>44</v>
      </c>
      <c r="C1024" s="4">
        <v>1016</v>
      </c>
      <c r="D1024" s="4">
        <v>427</v>
      </c>
      <c r="E1024" s="11">
        <v>0</v>
      </c>
      <c r="F1024" s="16">
        <f t="shared" si="190"/>
        <v>0</v>
      </c>
      <c r="G1024" s="16">
        <f t="shared" si="180"/>
        <v>0</v>
      </c>
      <c r="H1024" s="16">
        <f t="shared" si="181"/>
        <v>0</v>
      </c>
      <c r="I1024" s="18">
        <f t="shared" si="182"/>
        <v>174.1275</v>
      </c>
      <c r="J1024">
        <f t="shared" si="183"/>
        <v>0</v>
      </c>
      <c r="K1024" s="16">
        <f t="shared" si="184"/>
        <v>174.1275</v>
      </c>
      <c r="L1024">
        <f t="shared" si="185"/>
        <v>0</v>
      </c>
      <c r="M1024">
        <f t="shared" si="186"/>
        <v>532809.46984921501</v>
      </c>
      <c r="N1024">
        <f t="shared" si="187"/>
        <v>0</v>
      </c>
      <c r="O1024">
        <f t="shared" si="191"/>
        <v>558915.63253975904</v>
      </c>
      <c r="P1024">
        <f t="shared" si="188"/>
        <v>335349.3795238554</v>
      </c>
      <c r="Q1024">
        <f t="shared" si="189"/>
        <v>0</v>
      </c>
    </row>
    <row r="1025" spans="2:17" x14ac:dyDescent="0.35">
      <c r="B1025" s="4" t="s">
        <v>44</v>
      </c>
      <c r="C1025" s="4">
        <v>1017</v>
      </c>
      <c r="D1025" s="4">
        <v>428</v>
      </c>
      <c r="E1025" s="11">
        <v>0</v>
      </c>
      <c r="F1025" s="16">
        <f t="shared" si="190"/>
        <v>0</v>
      </c>
      <c r="G1025" s="16">
        <f t="shared" si="180"/>
        <v>0</v>
      </c>
      <c r="H1025" s="16">
        <f t="shared" si="181"/>
        <v>0</v>
      </c>
      <c r="I1025" s="18">
        <f t="shared" si="182"/>
        <v>174.1275</v>
      </c>
      <c r="J1025">
        <f t="shared" si="183"/>
        <v>0</v>
      </c>
      <c r="K1025" s="16">
        <f t="shared" si="184"/>
        <v>174.1275</v>
      </c>
      <c r="L1025">
        <f t="shared" si="185"/>
        <v>0</v>
      </c>
      <c r="M1025">
        <f t="shared" si="186"/>
        <v>532809.46984921501</v>
      </c>
      <c r="N1025">
        <f t="shared" si="187"/>
        <v>0</v>
      </c>
      <c r="O1025">
        <f t="shared" si="191"/>
        <v>558915.63253975904</v>
      </c>
      <c r="P1025">
        <f t="shared" si="188"/>
        <v>335349.3795238554</v>
      </c>
      <c r="Q1025">
        <f t="shared" si="189"/>
        <v>0</v>
      </c>
    </row>
    <row r="1026" spans="2:17" x14ac:dyDescent="0.35">
      <c r="B1026" s="4" t="s">
        <v>44</v>
      </c>
      <c r="C1026" s="4">
        <v>1018</v>
      </c>
      <c r="D1026" s="4">
        <v>429</v>
      </c>
      <c r="E1026" s="11">
        <v>0</v>
      </c>
      <c r="F1026" s="16">
        <f t="shared" si="190"/>
        <v>0</v>
      </c>
      <c r="G1026" s="16">
        <f t="shared" si="180"/>
        <v>0</v>
      </c>
      <c r="H1026" s="16">
        <f t="shared" si="181"/>
        <v>0</v>
      </c>
      <c r="I1026" s="18">
        <f t="shared" si="182"/>
        <v>174.1275</v>
      </c>
      <c r="J1026">
        <f t="shared" si="183"/>
        <v>0</v>
      </c>
      <c r="K1026" s="16">
        <f t="shared" si="184"/>
        <v>174.1275</v>
      </c>
      <c r="L1026">
        <f t="shared" si="185"/>
        <v>0</v>
      </c>
      <c r="M1026">
        <f t="shared" si="186"/>
        <v>532809.46984921501</v>
      </c>
      <c r="N1026">
        <f t="shared" si="187"/>
        <v>0</v>
      </c>
      <c r="O1026">
        <f t="shared" si="191"/>
        <v>558915.63253975904</v>
      </c>
      <c r="P1026">
        <f t="shared" si="188"/>
        <v>335349.3795238554</v>
      </c>
      <c r="Q1026">
        <f t="shared" si="189"/>
        <v>0</v>
      </c>
    </row>
    <row r="1027" spans="2:17" x14ac:dyDescent="0.35">
      <c r="B1027" s="4" t="s">
        <v>44</v>
      </c>
      <c r="C1027" s="4">
        <v>1019</v>
      </c>
      <c r="D1027" s="4">
        <v>430</v>
      </c>
      <c r="E1027" s="11">
        <v>0</v>
      </c>
      <c r="F1027" s="16">
        <f t="shared" si="190"/>
        <v>0</v>
      </c>
      <c r="G1027" s="16">
        <f t="shared" si="180"/>
        <v>0</v>
      </c>
      <c r="H1027" s="16">
        <f t="shared" si="181"/>
        <v>0</v>
      </c>
      <c r="I1027" s="18">
        <f t="shared" si="182"/>
        <v>174.1275</v>
      </c>
      <c r="J1027">
        <f t="shared" si="183"/>
        <v>0</v>
      </c>
      <c r="K1027" s="16">
        <f t="shared" si="184"/>
        <v>174.1275</v>
      </c>
      <c r="L1027">
        <f t="shared" si="185"/>
        <v>0</v>
      </c>
      <c r="M1027">
        <f t="shared" si="186"/>
        <v>532809.46984921501</v>
      </c>
      <c r="N1027">
        <f t="shared" si="187"/>
        <v>0</v>
      </c>
      <c r="O1027">
        <f t="shared" si="191"/>
        <v>558915.63253975904</v>
      </c>
      <c r="P1027">
        <f t="shared" si="188"/>
        <v>335349.3795238554</v>
      </c>
      <c r="Q1027">
        <f t="shared" si="189"/>
        <v>0</v>
      </c>
    </row>
    <row r="1028" spans="2:17" x14ac:dyDescent="0.35">
      <c r="B1028" s="4" t="s">
        <v>44</v>
      </c>
      <c r="C1028" s="4">
        <v>1020</v>
      </c>
      <c r="D1028" s="4">
        <v>431</v>
      </c>
      <c r="E1028" s="11">
        <v>0</v>
      </c>
      <c r="F1028" s="16">
        <f t="shared" si="190"/>
        <v>0</v>
      </c>
      <c r="G1028" s="16">
        <f t="shared" si="180"/>
        <v>0</v>
      </c>
      <c r="H1028" s="16">
        <f t="shared" si="181"/>
        <v>0</v>
      </c>
      <c r="I1028" s="18">
        <f t="shared" si="182"/>
        <v>174.1275</v>
      </c>
      <c r="J1028">
        <f t="shared" si="183"/>
        <v>0</v>
      </c>
      <c r="K1028" s="16">
        <f t="shared" si="184"/>
        <v>174.1275</v>
      </c>
      <c r="L1028">
        <f t="shared" si="185"/>
        <v>0</v>
      </c>
      <c r="M1028">
        <f t="shared" si="186"/>
        <v>532809.46984921501</v>
      </c>
      <c r="N1028">
        <f t="shared" si="187"/>
        <v>0</v>
      </c>
      <c r="O1028">
        <f t="shared" si="191"/>
        <v>558915.63253975904</v>
      </c>
      <c r="P1028">
        <f t="shared" si="188"/>
        <v>335349.3795238554</v>
      </c>
      <c r="Q1028">
        <f t="shared" si="189"/>
        <v>0</v>
      </c>
    </row>
    <row r="1029" spans="2:17" x14ac:dyDescent="0.35">
      <c r="B1029" s="4" t="s">
        <v>44</v>
      </c>
      <c r="C1029" s="4">
        <v>1021</v>
      </c>
      <c r="D1029" s="4">
        <v>432</v>
      </c>
      <c r="E1029" s="11">
        <v>0</v>
      </c>
      <c r="F1029" s="16">
        <f t="shared" si="190"/>
        <v>0</v>
      </c>
      <c r="G1029" s="16">
        <f t="shared" si="180"/>
        <v>0</v>
      </c>
      <c r="H1029" s="16">
        <f t="shared" si="181"/>
        <v>0</v>
      </c>
      <c r="I1029" s="18">
        <f t="shared" si="182"/>
        <v>174.1275</v>
      </c>
      <c r="J1029">
        <f t="shared" si="183"/>
        <v>0</v>
      </c>
      <c r="K1029" s="16">
        <f t="shared" si="184"/>
        <v>174.1275</v>
      </c>
      <c r="L1029">
        <f t="shared" si="185"/>
        <v>0</v>
      </c>
      <c r="M1029">
        <f t="shared" si="186"/>
        <v>532809.46984921501</v>
      </c>
      <c r="N1029">
        <f t="shared" si="187"/>
        <v>0</v>
      </c>
      <c r="O1029">
        <f t="shared" si="191"/>
        <v>558915.63253975904</v>
      </c>
      <c r="P1029">
        <f t="shared" si="188"/>
        <v>335349.3795238554</v>
      </c>
      <c r="Q1029">
        <f t="shared" si="189"/>
        <v>0</v>
      </c>
    </row>
    <row r="1030" spans="2:17" x14ac:dyDescent="0.35">
      <c r="B1030" s="4" t="s">
        <v>44</v>
      </c>
      <c r="C1030" s="4">
        <v>1022</v>
      </c>
      <c r="D1030" s="4">
        <v>433</v>
      </c>
      <c r="E1030" s="11">
        <v>0</v>
      </c>
      <c r="F1030" s="16">
        <f t="shared" si="190"/>
        <v>0</v>
      </c>
      <c r="G1030" s="16">
        <f t="shared" si="180"/>
        <v>0</v>
      </c>
      <c r="H1030" s="16">
        <f t="shared" si="181"/>
        <v>0</v>
      </c>
      <c r="I1030" s="18">
        <f t="shared" si="182"/>
        <v>174.1275</v>
      </c>
      <c r="J1030">
        <f t="shared" si="183"/>
        <v>0</v>
      </c>
      <c r="K1030" s="16">
        <f t="shared" si="184"/>
        <v>174.1275</v>
      </c>
      <c r="L1030">
        <f t="shared" si="185"/>
        <v>0</v>
      </c>
      <c r="M1030">
        <f t="shared" si="186"/>
        <v>532809.46984921501</v>
      </c>
      <c r="N1030">
        <f t="shared" si="187"/>
        <v>0</v>
      </c>
      <c r="O1030">
        <f t="shared" si="191"/>
        <v>558915.63253975904</v>
      </c>
      <c r="P1030">
        <f t="shared" si="188"/>
        <v>335349.3795238554</v>
      </c>
      <c r="Q1030">
        <f t="shared" si="189"/>
        <v>0</v>
      </c>
    </row>
    <row r="1031" spans="2:17" x14ac:dyDescent="0.35">
      <c r="B1031" s="6" t="s">
        <v>45</v>
      </c>
      <c r="C1031" s="6">
        <v>1023</v>
      </c>
      <c r="D1031" s="6">
        <v>1</v>
      </c>
      <c r="E1031" s="12">
        <v>0</v>
      </c>
      <c r="F1031" s="16">
        <f t="shared" si="190"/>
        <v>0</v>
      </c>
      <c r="G1031" s="16">
        <f t="shared" si="180"/>
        <v>0</v>
      </c>
      <c r="H1031" s="16">
        <f t="shared" si="181"/>
        <v>0</v>
      </c>
      <c r="I1031" s="18">
        <f t="shared" si="182"/>
        <v>174.1275</v>
      </c>
      <c r="J1031">
        <f t="shared" si="183"/>
        <v>0</v>
      </c>
      <c r="K1031" s="16">
        <f t="shared" si="184"/>
        <v>174.1275</v>
      </c>
      <c r="L1031">
        <f t="shared" si="185"/>
        <v>0</v>
      </c>
      <c r="M1031">
        <f t="shared" si="186"/>
        <v>532809.46984921501</v>
      </c>
      <c r="N1031">
        <f t="shared" si="187"/>
        <v>0</v>
      </c>
      <c r="O1031">
        <f t="shared" si="191"/>
        <v>558915.63253975904</v>
      </c>
      <c r="P1031">
        <f t="shared" si="188"/>
        <v>335349.3795238554</v>
      </c>
      <c r="Q1031">
        <f t="shared" si="189"/>
        <v>0</v>
      </c>
    </row>
    <row r="1032" spans="2:17" x14ac:dyDescent="0.35">
      <c r="B1032" s="6" t="s">
        <v>45</v>
      </c>
      <c r="C1032" s="6">
        <v>1024</v>
      </c>
      <c r="D1032" s="6">
        <v>2</v>
      </c>
      <c r="E1032" s="12">
        <v>0</v>
      </c>
      <c r="F1032" s="16">
        <f t="shared" si="190"/>
        <v>0</v>
      </c>
      <c r="G1032" s="16">
        <f t="shared" si="180"/>
        <v>0</v>
      </c>
      <c r="H1032" s="16">
        <f t="shared" si="181"/>
        <v>0</v>
      </c>
      <c r="I1032" s="18">
        <f t="shared" si="182"/>
        <v>174.1275</v>
      </c>
      <c r="J1032">
        <f t="shared" si="183"/>
        <v>0</v>
      </c>
      <c r="K1032" s="16">
        <f t="shared" si="184"/>
        <v>174.1275</v>
      </c>
      <c r="L1032">
        <f t="shared" si="185"/>
        <v>0</v>
      </c>
      <c r="M1032">
        <f t="shared" si="186"/>
        <v>532809.46984921501</v>
      </c>
      <c r="N1032">
        <f t="shared" si="187"/>
        <v>0</v>
      </c>
      <c r="O1032">
        <f t="shared" si="191"/>
        <v>558915.63253975904</v>
      </c>
      <c r="P1032">
        <f t="shared" si="188"/>
        <v>335349.3795238554</v>
      </c>
      <c r="Q1032">
        <f t="shared" si="189"/>
        <v>0</v>
      </c>
    </row>
    <row r="1033" spans="2:17" x14ac:dyDescent="0.35">
      <c r="B1033" s="6" t="s">
        <v>45</v>
      </c>
      <c r="C1033" s="6">
        <v>1025</v>
      </c>
      <c r="D1033" s="6">
        <v>3</v>
      </c>
      <c r="E1033" s="12">
        <v>0</v>
      </c>
      <c r="F1033" s="16">
        <f t="shared" si="190"/>
        <v>0</v>
      </c>
      <c r="G1033" s="16">
        <f t="shared" ref="G1033:G1096" si="192">E1033*(1000/360)</f>
        <v>0</v>
      </c>
      <c r="H1033" s="16">
        <f t="shared" ref="H1033:H1096" si="193">1775*F1033</f>
        <v>0</v>
      </c>
      <c r="I1033" s="18">
        <f t="shared" ref="I1033:I1096" si="194">1775*0.01*9.81</f>
        <v>174.1275</v>
      </c>
      <c r="J1033">
        <f t="shared" ref="J1033:J1096" si="195">0.5*1.225*2.2*(G1033)^2*0.34</f>
        <v>0</v>
      </c>
      <c r="K1033" s="16">
        <f t="shared" ref="K1033:K1096" si="196">H1033+I1033+J1033</f>
        <v>174.1275</v>
      </c>
      <c r="L1033">
        <f t="shared" ref="L1033:L1096" si="197">K1033*F1033</f>
        <v>0</v>
      </c>
      <c r="M1033">
        <f t="shared" ref="M1033:M1096" si="198">M1032+L1032</f>
        <v>532809.46984921501</v>
      </c>
      <c r="N1033">
        <f t="shared" ref="N1033:N1096" si="199">IF(L1033 &lt; 0, -L1033, 0)</f>
        <v>0</v>
      </c>
      <c r="O1033">
        <f t="shared" si="191"/>
        <v>558915.63253975904</v>
      </c>
      <c r="P1033">
        <f t="shared" ref="P1033:P1096" si="200">O1033*0.6</f>
        <v>335349.3795238554</v>
      </c>
      <c r="Q1033">
        <f t="shared" ref="Q1033:Q1096" si="201">N1033*0.6</f>
        <v>0</v>
      </c>
    </row>
    <row r="1034" spans="2:17" x14ac:dyDescent="0.35">
      <c r="B1034" s="6" t="s">
        <v>45</v>
      </c>
      <c r="C1034" s="6">
        <v>1026</v>
      </c>
      <c r="D1034" s="6">
        <v>4</v>
      </c>
      <c r="E1034" s="12">
        <v>0</v>
      </c>
      <c r="F1034" s="16">
        <f t="shared" ref="F1034:F1097" si="202">($E1035-$E1033)/2/3.6</f>
        <v>0.11111111111111112</v>
      </c>
      <c r="G1034" s="16">
        <f t="shared" si="192"/>
        <v>0</v>
      </c>
      <c r="H1034" s="16">
        <f t="shared" si="193"/>
        <v>197.22222222222223</v>
      </c>
      <c r="I1034" s="18">
        <f t="shared" si="194"/>
        <v>174.1275</v>
      </c>
      <c r="J1034">
        <f t="shared" si="195"/>
        <v>0</v>
      </c>
      <c r="K1034" s="16">
        <f t="shared" si="196"/>
        <v>371.34972222222223</v>
      </c>
      <c r="L1034">
        <f t="shared" si="197"/>
        <v>41.261080246913586</v>
      </c>
      <c r="M1034">
        <f t="shared" si="198"/>
        <v>532809.46984921501</v>
      </c>
      <c r="N1034">
        <f t="shared" si="199"/>
        <v>0</v>
      </c>
      <c r="O1034">
        <f t="shared" ref="O1034:O1097" si="203">N1033+O1033</f>
        <v>558915.63253975904</v>
      </c>
      <c r="P1034">
        <f t="shared" si="200"/>
        <v>335349.3795238554</v>
      </c>
      <c r="Q1034">
        <f t="shared" si="201"/>
        <v>0</v>
      </c>
    </row>
    <row r="1035" spans="2:17" x14ac:dyDescent="0.35">
      <c r="B1035" s="6" t="s">
        <v>45</v>
      </c>
      <c r="C1035" s="6">
        <v>1027</v>
      </c>
      <c r="D1035" s="6">
        <v>5</v>
      </c>
      <c r="E1035" s="12">
        <v>0.8</v>
      </c>
      <c r="F1035" s="16">
        <f t="shared" si="202"/>
        <v>0.5</v>
      </c>
      <c r="G1035" s="16">
        <f t="shared" si="192"/>
        <v>2.2222222222222223</v>
      </c>
      <c r="H1035" s="16">
        <f t="shared" si="193"/>
        <v>887.5</v>
      </c>
      <c r="I1035" s="18">
        <f t="shared" si="194"/>
        <v>174.1275</v>
      </c>
      <c r="J1035">
        <f t="shared" si="195"/>
        <v>2.2624691358024696</v>
      </c>
      <c r="K1035" s="16">
        <f t="shared" si="196"/>
        <v>1063.8899691358026</v>
      </c>
      <c r="L1035">
        <f t="shared" si="197"/>
        <v>531.94498456790132</v>
      </c>
      <c r="M1035">
        <f t="shared" si="198"/>
        <v>532850.73092946189</v>
      </c>
      <c r="N1035">
        <f t="shared" si="199"/>
        <v>0</v>
      </c>
      <c r="O1035">
        <f t="shared" si="203"/>
        <v>558915.63253975904</v>
      </c>
      <c r="P1035">
        <f t="shared" si="200"/>
        <v>335349.3795238554</v>
      </c>
      <c r="Q1035">
        <f t="shared" si="201"/>
        <v>0</v>
      </c>
    </row>
    <row r="1036" spans="2:17" x14ac:dyDescent="0.35">
      <c r="B1036" s="6" t="s">
        <v>45</v>
      </c>
      <c r="C1036" s="6">
        <v>1028</v>
      </c>
      <c r="D1036" s="6">
        <v>6</v>
      </c>
      <c r="E1036" s="12">
        <v>3.6</v>
      </c>
      <c r="F1036" s="16">
        <f t="shared" si="202"/>
        <v>1.0833333333333333</v>
      </c>
      <c r="G1036" s="16">
        <f t="shared" si="192"/>
        <v>10</v>
      </c>
      <c r="H1036" s="16">
        <f t="shared" si="193"/>
        <v>1922.9166666666665</v>
      </c>
      <c r="I1036" s="18">
        <f t="shared" si="194"/>
        <v>174.1275</v>
      </c>
      <c r="J1036">
        <f t="shared" si="195"/>
        <v>45.815000000000005</v>
      </c>
      <c r="K1036" s="16">
        <f t="shared" si="196"/>
        <v>2142.8591666666666</v>
      </c>
      <c r="L1036">
        <f t="shared" si="197"/>
        <v>2321.4307638888886</v>
      </c>
      <c r="M1036">
        <f t="shared" si="198"/>
        <v>533382.67591402982</v>
      </c>
      <c r="N1036">
        <f t="shared" si="199"/>
        <v>0</v>
      </c>
      <c r="O1036">
        <f t="shared" si="203"/>
        <v>558915.63253975904</v>
      </c>
      <c r="P1036">
        <f t="shared" si="200"/>
        <v>335349.3795238554</v>
      </c>
      <c r="Q1036">
        <f t="shared" si="201"/>
        <v>0</v>
      </c>
    </row>
    <row r="1037" spans="2:17" x14ac:dyDescent="0.35">
      <c r="B1037" s="6" t="s">
        <v>45</v>
      </c>
      <c r="C1037" s="6">
        <v>1029</v>
      </c>
      <c r="D1037" s="6">
        <v>7</v>
      </c>
      <c r="E1037" s="12">
        <v>8.6</v>
      </c>
      <c r="F1037" s="16">
        <f t="shared" si="202"/>
        <v>1.5277777777777777</v>
      </c>
      <c r="G1037" s="16">
        <f t="shared" si="192"/>
        <v>23.888888888888886</v>
      </c>
      <c r="H1037" s="16">
        <f t="shared" si="193"/>
        <v>2711.8055555555552</v>
      </c>
      <c r="I1037" s="18">
        <f t="shared" si="194"/>
        <v>174.1275</v>
      </c>
      <c r="J1037">
        <f t="shared" si="195"/>
        <v>261.4565895061728</v>
      </c>
      <c r="K1037" s="16">
        <f t="shared" si="196"/>
        <v>3147.3896450617281</v>
      </c>
      <c r="L1037">
        <f t="shared" si="197"/>
        <v>4808.5119577331952</v>
      </c>
      <c r="M1037">
        <f t="shared" si="198"/>
        <v>535704.10667791869</v>
      </c>
      <c r="N1037">
        <f t="shared" si="199"/>
        <v>0</v>
      </c>
      <c r="O1037">
        <f t="shared" si="203"/>
        <v>558915.63253975904</v>
      </c>
      <c r="P1037">
        <f t="shared" si="200"/>
        <v>335349.3795238554</v>
      </c>
      <c r="Q1037">
        <f t="shared" si="201"/>
        <v>0</v>
      </c>
    </row>
    <row r="1038" spans="2:17" x14ac:dyDescent="0.35">
      <c r="B1038" s="6" t="s">
        <v>45</v>
      </c>
      <c r="C1038" s="6">
        <v>1030</v>
      </c>
      <c r="D1038" s="6">
        <v>8</v>
      </c>
      <c r="E1038" s="12">
        <v>14.6</v>
      </c>
      <c r="F1038" s="16">
        <f t="shared" si="202"/>
        <v>1.5833333333333333</v>
      </c>
      <c r="G1038" s="16">
        <f t="shared" si="192"/>
        <v>40.55555555555555</v>
      </c>
      <c r="H1038" s="16">
        <f t="shared" si="193"/>
        <v>2810.4166666666665</v>
      </c>
      <c r="I1038" s="18">
        <f t="shared" si="194"/>
        <v>174.1275</v>
      </c>
      <c r="J1038">
        <f t="shared" si="195"/>
        <v>753.54362654320983</v>
      </c>
      <c r="K1038" s="16">
        <f t="shared" si="196"/>
        <v>3738.0877932098765</v>
      </c>
      <c r="L1038">
        <f t="shared" si="197"/>
        <v>5918.6390059156374</v>
      </c>
      <c r="M1038">
        <f t="shared" si="198"/>
        <v>540512.61863565189</v>
      </c>
      <c r="N1038">
        <f t="shared" si="199"/>
        <v>0</v>
      </c>
      <c r="O1038">
        <f t="shared" si="203"/>
        <v>558915.63253975904</v>
      </c>
      <c r="P1038">
        <f t="shared" si="200"/>
        <v>335349.3795238554</v>
      </c>
      <c r="Q1038">
        <f t="shared" si="201"/>
        <v>0</v>
      </c>
    </row>
    <row r="1039" spans="2:17" x14ac:dyDescent="0.35">
      <c r="B1039" s="6" t="s">
        <v>45</v>
      </c>
      <c r="C1039" s="6">
        <v>1031</v>
      </c>
      <c r="D1039" s="6">
        <v>9</v>
      </c>
      <c r="E1039" s="12">
        <v>20</v>
      </c>
      <c r="F1039" s="16">
        <f t="shared" si="202"/>
        <v>1.3611111111111109</v>
      </c>
      <c r="G1039" s="16">
        <f t="shared" si="192"/>
        <v>55.555555555555557</v>
      </c>
      <c r="H1039" s="16">
        <f t="shared" si="193"/>
        <v>2415.9722222222217</v>
      </c>
      <c r="I1039" s="18">
        <f t="shared" si="194"/>
        <v>174.1275</v>
      </c>
      <c r="J1039">
        <f t="shared" si="195"/>
        <v>1414.0432098765434</v>
      </c>
      <c r="K1039" s="16">
        <f t="shared" si="196"/>
        <v>4004.1429320987654</v>
      </c>
      <c r="L1039">
        <f t="shared" si="197"/>
        <v>5450.0834353566524</v>
      </c>
      <c r="M1039">
        <f t="shared" si="198"/>
        <v>546431.2576415675</v>
      </c>
      <c r="N1039">
        <f t="shared" si="199"/>
        <v>0</v>
      </c>
      <c r="O1039">
        <f t="shared" si="203"/>
        <v>558915.63253975904</v>
      </c>
      <c r="P1039">
        <f t="shared" si="200"/>
        <v>335349.3795238554</v>
      </c>
      <c r="Q1039">
        <f t="shared" si="201"/>
        <v>0</v>
      </c>
    </row>
    <row r="1040" spans="2:17" x14ac:dyDescent="0.35">
      <c r="B1040" s="6" t="s">
        <v>45</v>
      </c>
      <c r="C1040" s="6">
        <v>1032</v>
      </c>
      <c r="D1040" s="6">
        <v>10</v>
      </c>
      <c r="E1040" s="12">
        <v>24.4</v>
      </c>
      <c r="F1040" s="16">
        <f t="shared" si="202"/>
        <v>1.1388888888888888</v>
      </c>
      <c r="G1040" s="16">
        <f t="shared" si="192"/>
        <v>67.777777777777771</v>
      </c>
      <c r="H1040" s="16">
        <f t="shared" si="193"/>
        <v>2021.5277777777776</v>
      </c>
      <c r="I1040" s="18">
        <f t="shared" si="194"/>
        <v>174.1275</v>
      </c>
      <c r="J1040">
        <f t="shared" si="195"/>
        <v>2104.6619135802471</v>
      </c>
      <c r="K1040" s="16">
        <f t="shared" si="196"/>
        <v>4300.3171913580245</v>
      </c>
      <c r="L1040">
        <f t="shared" si="197"/>
        <v>4897.5834679355276</v>
      </c>
      <c r="M1040">
        <f t="shared" si="198"/>
        <v>551881.34107692412</v>
      </c>
      <c r="N1040">
        <f t="shared" si="199"/>
        <v>0</v>
      </c>
      <c r="O1040">
        <f t="shared" si="203"/>
        <v>558915.63253975904</v>
      </c>
      <c r="P1040">
        <f t="shared" si="200"/>
        <v>335349.3795238554</v>
      </c>
      <c r="Q1040">
        <f t="shared" si="201"/>
        <v>0</v>
      </c>
    </row>
    <row r="1041" spans="2:17" x14ac:dyDescent="0.35">
      <c r="B1041" s="6" t="s">
        <v>45</v>
      </c>
      <c r="C1041" s="6">
        <v>1033</v>
      </c>
      <c r="D1041" s="6">
        <v>11</v>
      </c>
      <c r="E1041" s="12">
        <v>28.2</v>
      </c>
      <c r="F1041" s="16">
        <f t="shared" si="202"/>
        <v>1.0138888888888891</v>
      </c>
      <c r="G1041" s="16">
        <f t="shared" si="192"/>
        <v>78.333333333333329</v>
      </c>
      <c r="H1041" s="16">
        <f t="shared" si="193"/>
        <v>1799.6527777777781</v>
      </c>
      <c r="I1041" s="18">
        <f t="shared" si="194"/>
        <v>174.1275</v>
      </c>
      <c r="J1041">
        <f t="shared" si="195"/>
        <v>2811.2593055555558</v>
      </c>
      <c r="K1041" s="16">
        <f t="shared" si="196"/>
        <v>4785.0395833333341</v>
      </c>
      <c r="L1041">
        <f t="shared" si="197"/>
        <v>4851.4984664351869</v>
      </c>
      <c r="M1041">
        <f t="shared" si="198"/>
        <v>556778.92454485968</v>
      </c>
      <c r="N1041">
        <f t="shared" si="199"/>
        <v>0</v>
      </c>
      <c r="O1041">
        <f t="shared" si="203"/>
        <v>558915.63253975904</v>
      </c>
      <c r="P1041">
        <f t="shared" si="200"/>
        <v>335349.3795238554</v>
      </c>
      <c r="Q1041">
        <f t="shared" si="201"/>
        <v>0</v>
      </c>
    </row>
    <row r="1042" spans="2:17" x14ac:dyDescent="0.35">
      <c r="B1042" s="6" t="s">
        <v>45</v>
      </c>
      <c r="C1042" s="6">
        <v>1034</v>
      </c>
      <c r="D1042" s="6">
        <v>12</v>
      </c>
      <c r="E1042" s="12">
        <v>31.7</v>
      </c>
      <c r="F1042" s="16">
        <f t="shared" si="202"/>
        <v>0.94444444444444453</v>
      </c>
      <c r="G1042" s="16">
        <f t="shared" si="192"/>
        <v>88.055555555555557</v>
      </c>
      <c r="H1042" s="16">
        <f t="shared" si="193"/>
        <v>1676.3888888888891</v>
      </c>
      <c r="I1042" s="18">
        <f t="shared" si="194"/>
        <v>174.1275</v>
      </c>
      <c r="J1042">
        <f t="shared" si="195"/>
        <v>3552.3947029320998</v>
      </c>
      <c r="K1042" s="16">
        <f t="shared" si="196"/>
        <v>5402.911091820989</v>
      </c>
      <c r="L1042">
        <f t="shared" si="197"/>
        <v>5102.7493644976012</v>
      </c>
      <c r="M1042">
        <f t="shared" si="198"/>
        <v>561630.42301129492</v>
      </c>
      <c r="N1042">
        <f t="shared" si="199"/>
        <v>0</v>
      </c>
      <c r="O1042">
        <f t="shared" si="203"/>
        <v>558915.63253975904</v>
      </c>
      <c r="P1042">
        <f t="shared" si="200"/>
        <v>335349.3795238554</v>
      </c>
      <c r="Q1042">
        <f t="shared" si="201"/>
        <v>0</v>
      </c>
    </row>
    <row r="1043" spans="2:17" x14ac:dyDescent="0.35">
      <c r="B1043" s="6" t="s">
        <v>45</v>
      </c>
      <c r="C1043" s="6">
        <v>1035</v>
      </c>
      <c r="D1043" s="6">
        <v>13</v>
      </c>
      <c r="E1043" s="12">
        <v>35</v>
      </c>
      <c r="F1043" s="16">
        <f t="shared" si="202"/>
        <v>0.81944444444444475</v>
      </c>
      <c r="G1043" s="16">
        <f t="shared" si="192"/>
        <v>97.222222222222214</v>
      </c>
      <c r="H1043" s="16">
        <f t="shared" si="193"/>
        <v>1454.5138888888894</v>
      </c>
      <c r="I1043" s="18">
        <f t="shared" si="194"/>
        <v>174.1275</v>
      </c>
      <c r="J1043">
        <f t="shared" si="195"/>
        <v>4330.5073302469136</v>
      </c>
      <c r="K1043" s="16">
        <f t="shared" si="196"/>
        <v>5959.1487191358028</v>
      </c>
      <c r="L1043">
        <f t="shared" si="197"/>
        <v>4883.1913115140624</v>
      </c>
      <c r="M1043">
        <f t="shared" si="198"/>
        <v>566733.17237579252</v>
      </c>
      <c r="N1043">
        <f t="shared" si="199"/>
        <v>0</v>
      </c>
      <c r="O1043">
        <f t="shared" si="203"/>
        <v>558915.63253975904</v>
      </c>
      <c r="P1043">
        <f t="shared" si="200"/>
        <v>335349.3795238554</v>
      </c>
      <c r="Q1043">
        <f t="shared" si="201"/>
        <v>0</v>
      </c>
    </row>
    <row r="1044" spans="2:17" x14ac:dyDescent="0.35">
      <c r="B1044" s="6" t="s">
        <v>45</v>
      </c>
      <c r="C1044" s="6">
        <v>1036</v>
      </c>
      <c r="D1044" s="6">
        <v>14</v>
      </c>
      <c r="E1044" s="12">
        <v>37.6</v>
      </c>
      <c r="F1044" s="16">
        <f t="shared" si="202"/>
        <v>0.65277777777777812</v>
      </c>
      <c r="G1044" s="16">
        <f t="shared" si="192"/>
        <v>104.44444444444444</v>
      </c>
      <c r="H1044" s="16">
        <f t="shared" si="193"/>
        <v>1158.6805555555561</v>
      </c>
      <c r="I1044" s="18">
        <f t="shared" si="194"/>
        <v>174.1275</v>
      </c>
      <c r="J1044">
        <f t="shared" si="195"/>
        <v>4997.7943209876548</v>
      </c>
      <c r="K1044" s="16">
        <f t="shared" si="196"/>
        <v>6330.602376543211</v>
      </c>
      <c r="L1044">
        <f t="shared" si="197"/>
        <v>4132.4765513545981</v>
      </c>
      <c r="M1044">
        <f t="shared" si="198"/>
        <v>571616.36368730653</v>
      </c>
      <c r="N1044">
        <f t="shared" si="199"/>
        <v>0</v>
      </c>
      <c r="O1044">
        <f t="shared" si="203"/>
        <v>558915.63253975904</v>
      </c>
      <c r="P1044">
        <f t="shared" si="200"/>
        <v>335349.3795238554</v>
      </c>
      <c r="Q1044">
        <f t="shared" si="201"/>
        <v>0</v>
      </c>
    </row>
    <row r="1045" spans="2:17" x14ac:dyDescent="0.35">
      <c r="B1045" s="6" t="s">
        <v>45</v>
      </c>
      <c r="C1045" s="6">
        <v>1037</v>
      </c>
      <c r="D1045" s="6">
        <v>15</v>
      </c>
      <c r="E1045" s="12">
        <v>39.700000000000003</v>
      </c>
      <c r="F1045" s="16">
        <f t="shared" si="202"/>
        <v>0.54166666666666641</v>
      </c>
      <c r="G1045" s="16">
        <f t="shared" si="192"/>
        <v>110.27777777777779</v>
      </c>
      <c r="H1045" s="16">
        <f t="shared" si="193"/>
        <v>961.45833333333292</v>
      </c>
      <c r="I1045" s="18">
        <f t="shared" si="194"/>
        <v>174.1275</v>
      </c>
      <c r="J1045">
        <f t="shared" si="195"/>
        <v>5571.6484066358043</v>
      </c>
      <c r="K1045" s="16">
        <f t="shared" si="196"/>
        <v>6707.234239969137</v>
      </c>
      <c r="L1045">
        <f t="shared" si="197"/>
        <v>3633.085213316614</v>
      </c>
      <c r="M1045">
        <f t="shared" si="198"/>
        <v>575748.84023866116</v>
      </c>
      <c r="N1045">
        <f t="shared" si="199"/>
        <v>0</v>
      </c>
      <c r="O1045">
        <f t="shared" si="203"/>
        <v>558915.63253975904</v>
      </c>
      <c r="P1045">
        <f t="shared" si="200"/>
        <v>335349.3795238554</v>
      </c>
      <c r="Q1045">
        <f t="shared" si="201"/>
        <v>0</v>
      </c>
    </row>
    <row r="1046" spans="2:17" x14ac:dyDescent="0.35">
      <c r="B1046" s="6" t="s">
        <v>45</v>
      </c>
      <c r="C1046" s="6">
        <v>1038</v>
      </c>
      <c r="D1046" s="6">
        <v>16</v>
      </c>
      <c r="E1046" s="12">
        <v>41.5</v>
      </c>
      <c r="F1046" s="16">
        <f t="shared" si="202"/>
        <v>0.54166666666666641</v>
      </c>
      <c r="G1046" s="16">
        <f t="shared" si="192"/>
        <v>115.27777777777777</v>
      </c>
      <c r="H1046" s="16">
        <f t="shared" si="193"/>
        <v>961.45833333333292</v>
      </c>
      <c r="I1046" s="18">
        <f t="shared" si="194"/>
        <v>174.1275</v>
      </c>
      <c r="J1046">
        <f t="shared" si="195"/>
        <v>6088.3397955246919</v>
      </c>
      <c r="K1046" s="16">
        <f t="shared" si="196"/>
        <v>7223.9256288580245</v>
      </c>
      <c r="L1046">
        <f t="shared" si="197"/>
        <v>3912.959715631428</v>
      </c>
      <c r="M1046">
        <f t="shared" si="198"/>
        <v>579381.92545197776</v>
      </c>
      <c r="N1046">
        <f t="shared" si="199"/>
        <v>0</v>
      </c>
      <c r="O1046">
        <f t="shared" si="203"/>
        <v>558915.63253975904</v>
      </c>
      <c r="P1046">
        <f t="shared" si="200"/>
        <v>335349.3795238554</v>
      </c>
      <c r="Q1046">
        <f t="shared" si="201"/>
        <v>0</v>
      </c>
    </row>
    <row r="1047" spans="2:17" x14ac:dyDescent="0.35">
      <c r="B1047" s="6" t="s">
        <v>45</v>
      </c>
      <c r="C1047" s="6">
        <v>1039</v>
      </c>
      <c r="D1047" s="6">
        <v>17</v>
      </c>
      <c r="E1047" s="12">
        <v>43.6</v>
      </c>
      <c r="F1047" s="16">
        <f t="shared" si="202"/>
        <v>0.625</v>
      </c>
      <c r="G1047" s="16">
        <f t="shared" si="192"/>
        <v>121.11111111111111</v>
      </c>
      <c r="H1047" s="16">
        <f t="shared" si="193"/>
        <v>1109.375</v>
      </c>
      <c r="I1047" s="18">
        <f t="shared" si="194"/>
        <v>174.1275</v>
      </c>
      <c r="J1047">
        <f t="shared" si="195"/>
        <v>6720.0989506172855</v>
      </c>
      <c r="K1047" s="16">
        <f t="shared" si="196"/>
        <v>8003.6014506172851</v>
      </c>
      <c r="L1047">
        <f t="shared" si="197"/>
        <v>5002.2509066358034</v>
      </c>
      <c r="M1047">
        <f t="shared" si="198"/>
        <v>583294.8851676092</v>
      </c>
      <c r="N1047">
        <f t="shared" si="199"/>
        <v>0</v>
      </c>
      <c r="O1047">
        <f t="shared" si="203"/>
        <v>558915.63253975904</v>
      </c>
      <c r="P1047">
        <f t="shared" si="200"/>
        <v>335349.3795238554</v>
      </c>
      <c r="Q1047">
        <f t="shared" si="201"/>
        <v>0</v>
      </c>
    </row>
    <row r="1048" spans="2:17" x14ac:dyDescent="0.35">
      <c r="B1048" s="6" t="s">
        <v>45</v>
      </c>
      <c r="C1048" s="6">
        <v>1040</v>
      </c>
      <c r="D1048" s="6">
        <v>18</v>
      </c>
      <c r="E1048" s="12">
        <v>46</v>
      </c>
      <c r="F1048" s="16">
        <f t="shared" si="202"/>
        <v>0.6666666666666663</v>
      </c>
      <c r="G1048" s="16">
        <f t="shared" si="192"/>
        <v>127.77777777777777</v>
      </c>
      <c r="H1048" s="16">
        <f t="shared" si="193"/>
        <v>1183.3333333333326</v>
      </c>
      <c r="I1048" s="18">
        <f t="shared" si="194"/>
        <v>174.1275</v>
      </c>
      <c r="J1048">
        <f t="shared" si="195"/>
        <v>7480.2885802469145</v>
      </c>
      <c r="K1048" s="16">
        <f t="shared" si="196"/>
        <v>8837.7494135802481</v>
      </c>
      <c r="L1048">
        <f t="shared" si="197"/>
        <v>5891.832942386829</v>
      </c>
      <c r="M1048">
        <f t="shared" si="198"/>
        <v>588297.13607424498</v>
      </c>
      <c r="N1048">
        <f t="shared" si="199"/>
        <v>0</v>
      </c>
      <c r="O1048">
        <f t="shared" si="203"/>
        <v>558915.63253975904</v>
      </c>
      <c r="P1048">
        <f t="shared" si="200"/>
        <v>335349.3795238554</v>
      </c>
      <c r="Q1048">
        <f t="shared" si="201"/>
        <v>0</v>
      </c>
    </row>
    <row r="1049" spans="2:17" x14ac:dyDescent="0.35">
      <c r="B1049" s="6" t="s">
        <v>45</v>
      </c>
      <c r="C1049" s="6">
        <v>1041</v>
      </c>
      <c r="D1049" s="6">
        <v>19</v>
      </c>
      <c r="E1049" s="12">
        <v>48.4</v>
      </c>
      <c r="F1049" s="16">
        <f t="shared" si="202"/>
        <v>0.625</v>
      </c>
      <c r="G1049" s="16">
        <f t="shared" si="192"/>
        <v>134.44444444444443</v>
      </c>
      <c r="H1049" s="16">
        <f t="shared" si="193"/>
        <v>1109.375</v>
      </c>
      <c r="I1049" s="18">
        <f t="shared" si="194"/>
        <v>174.1275</v>
      </c>
      <c r="J1049">
        <f t="shared" si="195"/>
        <v>8281.2026543209886</v>
      </c>
      <c r="K1049" s="16">
        <f t="shared" si="196"/>
        <v>9564.7051543209891</v>
      </c>
      <c r="L1049">
        <f t="shared" si="197"/>
        <v>5977.9407214506182</v>
      </c>
      <c r="M1049">
        <f t="shared" si="198"/>
        <v>594188.96901663183</v>
      </c>
      <c r="N1049">
        <f t="shared" si="199"/>
        <v>0</v>
      </c>
      <c r="O1049">
        <f t="shared" si="203"/>
        <v>558915.63253975904</v>
      </c>
      <c r="P1049">
        <f t="shared" si="200"/>
        <v>335349.3795238554</v>
      </c>
      <c r="Q1049">
        <f t="shared" si="201"/>
        <v>0</v>
      </c>
    </row>
    <row r="1050" spans="2:17" x14ac:dyDescent="0.35">
      <c r="B1050" s="6" t="s">
        <v>45</v>
      </c>
      <c r="C1050" s="6">
        <v>1042</v>
      </c>
      <c r="D1050" s="6">
        <v>20</v>
      </c>
      <c r="E1050" s="12">
        <v>50.5</v>
      </c>
      <c r="F1050" s="16">
        <f t="shared" si="202"/>
        <v>0.4861111111111111</v>
      </c>
      <c r="G1050" s="16">
        <f t="shared" si="192"/>
        <v>140.27777777777777</v>
      </c>
      <c r="H1050" s="16">
        <f t="shared" si="193"/>
        <v>862.84722222222217</v>
      </c>
      <c r="I1050" s="18">
        <f t="shared" si="194"/>
        <v>174.1275</v>
      </c>
      <c r="J1050">
        <f t="shared" si="195"/>
        <v>9015.4092399691381</v>
      </c>
      <c r="K1050" s="16">
        <f t="shared" si="196"/>
        <v>10052.383962191361</v>
      </c>
      <c r="L1050">
        <f t="shared" si="197"/>
        <v>4886.5755371763562</v>
      </c>
      <c r="M1050">
        <f t="shared" si="198"/>
        <v>600166.90973808244</v>
      </c>
      <c r="N1050">
        <f t="shared" si="199"/>
        <v>0</v>
      </c>
      <c r="O1050">
        <f t="shared" si="203"/>
        <v>558915.63253975904</v>
      </c>
      <c r="P1050">
        <f t="shared" si="200"/>
        <v>335349.3795238554</v>
      </c>
      <c r="Q1050">
        <f t="shared" si="201"/>
        <v>0</v>
      </c>
    </row>
    <row r="1051" spans="2:17" x14ac:dyDescent="0.35">
      <c r="B1051" s="6" t="s">
        <v>45</v>
      </c>
      <c r="C1051" s="6">
        <v>1043</v>
      </c>
      <c r="D1051" s="6">
        <v>21</v>
      </c>
      <c r="E1051" s="12">
        <v>51.9</v>
      </c>
      <c r="F1051" s="16">
        <f t="shared" si="202"/>
        <v>0.29166666666666685</v>
      </c>
      <c r="G1051" s="16">
        <f t="shared" si="192"/>
        <v>144.16666666666666</v>
      </c>
      <c r="H1051" s="16">
        <f t="shared" si="193"/>
        <v>517.70833333333371</v>
      </c>
      <c r="I1051" s="18">
        <f t="shared" si="194"/>
        <v>174.1275</v>
      </c>
      <c r="J1051">
        <f t="shared" si="195"/>
        <v>9522.2023263888896</v>
      </c>
      <c r="K1051" s="16">
        <f t="shared" si="196"/>
        <v>10214.038159722224</v>
      </c>
      <c r="L1051">
        <f t="shared" si="197"/>
        <v>2979.0944632523174</v>
      </c>
      <c r="M1051">
        <f t="shared" si="198"/>
        <v>605053.48527525878</v>
      </c>
      <c r="N1051">
        <f t="shared" si="199"/>
        <v>0</v>
      </c>
      <c r="O1051">
        <f t="shared" si="203"/>
        <v>558915.63253975904</v>
      </c>
      <c r="P1051">
        <f t="shared" si="200"/>
        <v>335349.3795238554</v>
      </c>
      <c r="Q1051">
        <f t="shared" si="201"/>
        <v>0</v>
      </c>
    </row>
    <row r="1052" spans="2:17" x14ac:dyDescent="0.35">
      <c r="B1052" s="6" t="s">
        <v>45</v>
      </c>
      <c r="C1052" s="6">
        <v>1044</v>
      </c>
      <c r="D1052" s="6">
        <v>22</v>
      </c>
      <c r="E1052" s="12">
        <v>52.6</v>
      </c>
      <c r="F1052" s="16">
        <f t="shared" si="202"/>
        <v>0.12499999999999981</v>
      </c>
      <c r="G1052" s="16">
        <f t="shared" si="192"/>
        <v>146.11111111111111</v>
      </c>
      <c r="H1052" s="16">
        <f t="shared" si="193"/>
        <v>221.87499999999966</v>
      </c>
      <c r="I1052" s="18">
        <f t="shared" si="194"/>
        <v>174.1275</v>
      </c>
      <c r="J1052">
        <f t="shared" si="195"/>
        <v>9780.7954783950645</v>
      </c>
      <c r="K1052" s="16">
        <f t="shared" si="196"/>
        <v>10176.797978395065</v>
      </c>
      <c r="L1052">
        <f t="shared" si="197"/>
        <v>1272.0997472993811</v>
      </c>
      <c r="M1052">
        <f t="shared" si="198"/>
        <v>608032.57973851112</v>
      </c>
      <c r="N1052">
        <f t="shared" si="199"/>
        <v>0</v>
      </c>
      <c r="O1052">
        <f t="shared" si="203"/>
        <v>558915.63253975904</v>
      </c>
      <c r="P1052">
        <f t="shared" si="200"/>
        <v>335349.3795238554</v>
      </c>
      <c r="Q1052">
        <f t="shared" si="201"/>
        <v>0</v>
      </c>
    </row>
    <row r="1053" spans="2:17" x14ac:dyDescent="0.35">
      <c r="B1053" s="6" t="s">
        <v>45</v>
      </c>
      <c r="C1053" s="6">
        <v>1045</v>
      </c>
      <c r="D1053" s="6">
        <v>23</v>
      </c>
      <c r="E1053" s="12">
        <v>52.8</v>
      </c>
      <c r="F1053" s="16">
        <f t="shared" si="202"/>
        <v>4.1666666666666269E-2</v>
      </c>
      <c r="G1053" s="16">
        <f t="shared" si="192"/>
        <v>146.66666666666666</v>
      </c>
      <c r="H1053" s="16">
        <f t="shared" si="193"/>
        <v>73.958333333332632</v>
      </c>
      <c r="I1053" s="18">
        <f t="shared" si="194"/>
        <v>174.1275</v>
      </c>
      <c r="J1053">
        <f t="shared" si="195"/>
        <v>9855.3155555555568</v>
      </c>
      <c r="K1053" s="16">
        <f t="shared" si="196"/>
        <v>10103.401388888889</v>
      </c>
      <c r="L1053">
        <f t="shared" si="197"/>
        <v>420.97505787036636</v>
      </c>
      <c r="M1053">
        <f t="shared" si="198"/>
        <v>609304.67948581045</v>
      </c>
      <c r="N1053">
        <f t="shared" si="199"/>
        <v>0</v>
      </c>
      <c r="O1053">
        <f t="shared" si="203"/>
        <v>558915.63253975904</v>
      </c>
      <c r="P1053">
        <f t="shared" si="200"/>
        <v>335349.3795238554</v>
      </c>
      <c r="Q1053">
        <f t="shared" si="201"/>
        <v>0</v>
      </c>
    </row>
    <row r="1054" spans="2:17" x14ac:dyDescent="0.35">
      <c r="B1054" s="6" t="s">
        <v>45</v>
      </c>
      <c r="C1054" s="6">
        <v>1046</v>
      </c>
      <c r="D1054" s="6">
        <v>24</v>
      </c>
      <c r="E1054" s="12">
        <v>52.9</v>
      </c>
      <c r="F1054" s="16">
        <f t="shared" si="202"/>
        <v>4.1666666666667261E-2</v>
      </c>
      <c r="G1054" s="16">
        <f t="shared" si="192"/>
        <v>146.94444444444443</v>
      </c>
      <c r="H1054" s="16">
        <f t="shared" si="193"/>
        <v>73.958333333334394</v>
      </c>
      <c r="I1054" s="18">
        <f t="shared" si="194"/>
        <v>174.1275</v>
      </c>
      <c r="J1054">
        <f t="shared" si="195"/>
        <v>9892.681647376543</v>
      </c>
      <c r="K1054" s="16">
        <f t="shared" si="196"/>
        <v>10140.767480709877</v>
      </c>
      <c r="L1054">
        <f t="shared" si="197"/>
        <v>422.53197836291758</v>
      </c>
      <c r="M1054">
        <f t="shared" si="198"/>
        <v>609725.65454368084</v>
      </c>
      <c r="N1054">
        <f t="shared" si="199"/>
        <v>0</v>
      </c>
      <c r="O1054">
        <f t="shared" si="203"/>
        <v>558915.63253975904</v>
      </c>
      <c r="P1054">
        <f t="shared" si="200"/>
        <v>335349.3795238554</v>
      </c>
      <c r="Q1054">
        <f t="shared" si="201"/>
        <v>0</v>
      </c>
    </row>
    <row r="1055" spans="2:17" x14ac:dyDescent="0.35">
      <c r="B1055" s="6" t="s">
        <v>45</v>
      </c>
      <c r="C1055" s="6">
        <v>1047</v>
      </c>
      <c r="D1055" s="6">
        <v>25</v>
      </c>
      <c r="E1055" s="12">
        <v>53.1</v>
      </c>
      <c r="F1055" s="16">
        <f t="shared" si="202"/>
        <v>5.5555555555555358E-2</v>
      </c>
      <c r="G1055" s="16">
        <f t="shared" si="192"/>
        <v>147.5</v>
      </c>
      <c r="H1055" s="16">
        <f t="shared" si="193"/>
        <v>98.611111111110759</v>
      </c>
      <c r="I1055" s="18">
        <f t="shared" si="194"/>
        <v>174.1275</v>
      </c>
      <c r="J1055">
        <f t="shared" si="195"/>
        <v>9967.6259375000027</v>
      </c>
      <c r="K1055" s="16">
        <f t="shared" si="196"/>
        <v>10240.364548611113</v>
      </c>
      <c r="L1055">
        <f t="shared" si="197"/>
        <v>568.9091415895042</v>
      </c>
      <c r="M1055">
        <f t="shared" si="198"/>
        <v>610148.18652204378</v>
      </c>
      <c r="N1055">
        <f t="shared" si="199"/>
        <v>0</v>
      </c>
      <c r="O1055">
        <f t="shared" si="203"/>
        <v>558915.63253975904</v>
      </c>
      <c r="P1055">
        <f t="shared" si="200"/>
        <v>335349.3795238554</v>
      </c>
      <c r="Q1055">
        <f t="shared" si="201"/>
        <v>0</v>
      </c>
    </row>
    <row r="1056" spans="2:17" x14ac:dyDescent="0.35">
      <c r="B1056" s="6" t="s">
        <v>45</v>
      </c>
      <c r="C1056" s="6">
        <v>1048</v>
      </c>
      <c r="D1056" s="6">
        <v>26</v>
      </c>
      <c r="E1056" s="12">
        <v>53.3</v>
      </c>
      <c r="F1056" s="16">
        <f t="shared" si="202"/>
        <v>0</v>
      </c>
      <c r="G1056" s="16">
        <f t="shared" si="192"/>
        <v>148.05555555555554</v>
      </c>
      <c r="H1056" s="16">
        <f t="shared" si="193"/>
        <v>0</v>
      </c>
      <c r="I1056" s="18">
        <f t="shared" si="194"/>
        <v>174.1275</v>
      </c>
      <c r="J1056">
        <f t="shared" si="195"/>
        <v>10042.853036265431</v>
      </c>
      <c r="K1056" s="16">
        <f t="shared" si="196"/>
        <v>10216.980536265432</v>
      </c>
      <c r="L1056">
        <f t="shared" si="197"/>
        <v>0</v>
      </c>
      <c r="M1056">
        <f t="shared" si="198"/>
        <v>610717.09566363331</v>
      </c>
      <c r="N1056">
        <f t="shared" si="199"/>
        <v>0</v>
      </c>
      <c r="O1056">
        <f t="shared" si="203"/>
        <v>558915.63253975904</v>
      </c>
      <c r="P1056">
        <f t="shared" si="200"/>
        <v>335349.3795238554</v>
      </c>
      <c r="Q1056">
        <f t="shared" si="201"/>
        <v>0</v>
      </c>
    </row>
    <row r="1057" spans="2:17" x14ac:dyDescent="0.35">
      <c r="B1057" s="6" t="s">
        <v>45</v>
      </c>
      <c r="C1057" s="6">
        <v>1049</v>
      </c>
      <c r="D1057" s="6">
        <v>27</v>
      </c>
      <c r="E1057" s="12">
        <v>53.1</v>
      </c>
      <c r="F1057" s="16">
        <f t="shared" si="202"/>
        <v>-0.1388888888888889</v>
      </c>
      <c r="G1057" s="16">
        <f t="shared" si="192"/>
        <v>147.5</v>
      </c>
      <c r="H1057" s="16">
        <f t="shared" si="193"/>
        <v>-246.5277777777778</v>
      </c>
      <c r="I1057" s="18">
        <f t="shared" si="194"/>
        <v>174.1275</v>
      </c>
      <c r="J1057">
        <f t="shared" si="195"/>
        <v>9967.6259375000027</v>
      </c>
      <c r="K1057" s="16">
        <f t="shared" si="196"/>
        <v>9895.225659722224</v>
      </c>
      <c r="L1057">
        <f t="shared" si="197"/>
        <v>-1374.3368971836423</v>
      </c>
      <c r="M1057">
        <f t="shared" si="198"/>
        <v>610717.09566363331</v>
      </c>
      <c r="N1057">
        <f t="shared" si="199"/>
        <v>1374.3368971836423</v>
      </c>
      <c r="O1057">
        <f t="shared" si="203"/>
        <v>558915.63253975904</v>
      </c>
      <c r="P1057">
        <f t="shared" si="200"/>
        <v>335349.3795238554</v>
      </c>
      <c r="Q1057">
        <f t="shared" si="201"/>
        <v>824.60213831018541</v>
      </c>
    </row>
    <row r="1058" spans="2:17" x14ac:dyDescent="0.35">
      <c r="B1058" s="6" t="s">
        <v>45</v>
      </c>
      <c r="C1058" s="6">
        <v>1050</v>
      </c>
      <c r="D1058" s="6">
        <v>28</v>
      </c>
      <c r="E1058" s="12">
        <v>52.3</v>
      </c>
      <c r="F1058" s="16">
        <f t="shared" si="202"/>
        <v>-0.33333333333333315</v>
      </c>
      <c r="G1058" s="16">
        <f t="shared" si="192"/>
        <v>145.27777777777777</v>
      </c>
      <c r="H1058" s="16">
        <f t="shared" si="193"/>
        <v>-591.66666666666629</v>
      </c>
      <c r="I1058" s="18">
        <f t="shared" si="194"/>
        <v>174.1275</v>
      </c>
      <c r="J1058">
        <f t="shared" si="195"/>
        <v>9669.5456288580262</v>
      </c>
      <c r="K1058" s="16">
        <f t="shared" si="196"/>
        <v>9252.0064621913607</v>
      </c>
      <c r="L1058">
        <f t="shared" si="197"/>
        <v>-3084.0021540637854</v>
      </c>
      <c r="M1058">
        <f t="shared" si="198"/>
        <v>609342.75876644964</v>
      </c>
      <c r="N1058">
        <f t="shared" si="199"/>
        <v>3084.0021540637854</v>
      </c>
      <c r="O1058">
        <f t="shared" si="203"/>
        <v>560289.96943694272</v>
      </c>
      <c r="P1058">
        <f t="shared" si="200"/>
        <v>336173.98166216561</v>
      </c>
      <c r="Q1058">
        <f t="shared" si="201"/>
        <v>1850.4012924382712</v>
      </c>
    </row>
    <row r="1059" spans="2:17" x14ac:dyDescent="0.35">
      <c r="B1059" s="6" t="s">
        <v>45</v>
      </c>
      <c r="C1059" s="6">
        <v>1051</v>
      </c>
      <c r="D1059" s="6">
        <v>29</v>
      </c>
      <c r="E1059" s="12">
        <v>50.7</v>
      </c>
      <c r="F1059" s="16">
        <f t="shared" si="202"/>
        <v>-0.4861111111111111</v>
      </c>
      <c r="G1059" s="16">
        <f t="shared" si="192"/>
        <v>140.83333333333334</v>
      </c>
      <c r="H1059" s="16">
        <f t="shared" si="193"/>
        <v>-862.84722222222217</v>
      </c>
      <c r="I1059" s="18">
        <f t="shared" si="194"/>
        <v>174.1275</v>
      </c>
      <c r="J1059">
        <f t="shared" si="195"/>
        <v>9086.9598263888911</v>
      </c>
      <c r="K1059" s="16">
        <f t="shared" si="196"/>
        <v>8398.240104166669</v>
      </c>
      <c r="L1059">
        <f t="shared" si="197"/>
        <v>-4082.4778284143531</v>
      </c>
      <c r="M1059">
        <f t="shared" si="198"/>
        <v>606258.75661238586</v>
      </c>
      <c r="N1059">
        <f t="shared" si="199"/>
        <v>4082.4778284143531</v>
      </c>
      <c r="O1059">
        <f t="shared" si="203"/>
        <v>563373.9715910065</v>
      </c>
      <c r="P1059">
        <f t="shared" si="200"/>
        <v>338024.38295460388</v>
      </c>
      <c r="Q1059">
        <f t="shared" si="201"/>
        <v>2449.4866970486119</v>
      </c>
    </row>
    <row r="1060" spans="2:17" x14ac:dyDescent="0.35">
      <c r="B1060" s="6" t="s">
        <v>45</v>
      </c>
      <c r="C1060" s="6">
        <v>1052</v>
      </c>
      <c r="D1060" s="6">
        <v>30</v>
      </c>
      <c r="E1060" s="12">
        <v>48.8</v>
      </c>
      <c r="F1060" s="16">
        <f t="shared" si="202"/>
        <v>-0.5833333333333337</v>
      </c>
      <c r="G1060" s="16">
        <f t="shared" si="192"/>
        <v>135.55555555555554</v>
      </c>
      <c r="H1060" s="16">
        <f t="shared" si="193"/>
        <v>-1035.4166666666674</v>
      </c>
      <c r="I1060" s="18">
        <f t="shared" si="194"/>
        <v>174.1275</v>
      </c>
      <c r="J1060">
        <f t="shared" si="195"/>
        <v>8418.6476543209883</v>
      </c>
      <c r="K1060" s="16">
        <f t="shared" si="196"/>
        <v>7557.3584876543209</v>
      </c>
      <c r="L1060">
        <f t="shared" si="197"/>
        <v>-4408.4591177983566</v>
      </c>
      <c r="M1060">
        <f t="shared" si="198"/>
        <v>602176.27878397156</v>
      </c>
      <c r="N1060">
        <f t="shared" si="199"/>
        <v>4408.4591177983566</v>
      </c>
      <c r="O1060">
        <f t="shared" si="203"/>
        <v>567456.44941942079</v>
      </c>
      <c r="P1060">
        <f t="shared" si="200"/>
        <v>340473.86965165247</v>
      </c>
      <c r="Q1060">
        <f t="shared" si="201"/>
        <v>2645.075470679014</v>
      </c>
    </row>
    <row r="1061" spans="2:17" x14ac:dyDescent="0.35">
      <c r="B1061" s="6" t="s">
        <v>45</v>
      </c>
      <c r="C1061" s="6">
        <v>1053</v>
      </c>
      <c r="D1061" s="6">
        <v>31</v>
      </c>
      <c r="E1061" s="12">
        <v>46.5</v>
      </c>
      <c r="F1061" s="16">
        <f t="shared" si="202"/>
        <v>-0.69444444444444442</v>
      </c>
      <c r="G1061" s="16">
        <f t="shared" si="192"/>
        <v>129.16666666666666</v>
      </c>
      <c r="H1061" s="16">
        <f t="shared" si="193"/>
        <v>-1232.6388888888889</v>
      </c>
      <c r="I1061" s="18">
        <f t="shared" si="194"/>
        <v>174.1275</v>
      </c>
      <c r="J1061">
        <f t="shared" si="195"/>
        <v>7643.7873263888878</v>
      </c>
      <c r="K1061" s="16">
        <f t="shared" si="196"/>
        <v>6585.2759374999987</v>
      </c>
      <c r="L1061">
        <f t="shared" si="197"/>
        <v>-4573.1082899305547</v>
      </c>
      <c r="M1061">
        <f t="shared" si="198"/>
        <v>597767.81966617319</v>
      </c>
      <c r="N1061">
        <f t="shared" si="199"/>
        <v>4573.1082899305547</v>
      </c>
      <c r="O1061">
        <f t="shared" si="203"/>
        <v>571864.90853721916</v>
      </c>
      <c r="P1061">
        <f t="shared" si="200"/>
        <v>343118.9451223315</v>
      </c>
      <c r="Q1061">
        <f t="shared" si="201"/>
        <v>2743.8649739583329</v>
      </c>
    </row>
    <row r="1062" spans="2:17" x14ac:dyDescent="0.35">
      <c r="B1062" s="6" t="s">
        <v>45</v>
      </c>
      <c r="C1062" s="6">
        <v>1054</v>
      </c>
      <c r="D1062" s="6">
        <v>32</v>
      </c>
      <c r="E1062" s="12">
        <v>43.8</v>
      </c>
      <c r="F1062" s="16">
        <f t="shared" si="202"/>
        <v>-0.86111111111111149</v>
      </c>
      <c r="G1062" s="16">
        <f t="shared" si="192"/>
        <v>121.66666666666666</v>
      </c>
      <c r="H1062" s="16">
        <f t="shared" si="193"/>
        <v>-1528.4722222222229</v>
      </c>
      <c r="I1062" s="18">
        <f t="shared" si="194"/>
        <v>174.1275</v>
      </c>
      <c r="J1062">
        <f t="shared" si="195"/>
        <v>6781.8926388888895</v>
      </c>
      <c r="K1062" s="16">
        <f t="shared" si="196"/>
        <v>5427.5479166666664</v>
      </c>
      <c r="L1062">
        <f t="shared" si="197"/>
        <v>-4673.7218171296317</v>
      </c>
      <c r="M1062">
        <f t="shared" si="198"/>
        <v>593194.71137624269</v>
      </c>
      <c r="N1062">
        <f t="shared" si="199"/>
        <v>4673.7218171296317</v>
      </c>
      <c r="O1062">
        <f t="shared" si="203"/>
        <v>576438.01682714967</v>
      </c>
      <c r="P1062">
        <f t="shared" si="200"/>
        <v>345862.81009628979</v>
      </c>
      <c r="Q1062">
        <f t="shared" si="201"/>
        <v>2804.233090277779</v>
      </c>
    </row>
    <row r="1063" spans="2:17" x14ac:dyDescent="0.35">
      <c r="B1063" s="6" t="s">
        <v>45</v>
      </c>
      <c r="C1063" s="6">
        <v>1055</v>
      </c>
      <c r="D1063" s="6">
        <v>33</v>
      </c>
      <c r="E1063" s="12">
        <v>40.299999999999997</v>
      </c>
      <c r="F1063" s="16">
        <f t="shared" si="202"/>
        <v>-1.0833333333333328</v>
      </c>
      <c r="G1063" s="16">
        <f t="shared" si="192"/>
        <v>111.94444444444443</v>
      </c>
      <c r="H1063" s="16">
        <f t="shared" si="193"/>
        <v>-1922.9166666666658</v>
      </c>
      <c r="I1063" s="18">
        <f t="shared" si="194"/>
        <v>174.1275</v>
      </c>
      <c r="J1063">
        <f t="shared" si="195"/>
        <v>5741.3335918209877</v>
      </c>
      <c r="K1063" s="16">
        <f t="shared" si="196"/>
        <v>3992.5444251543222</v>
      </c>
      <c r="L1063">
        <f t="shared" si="197"/>
        <v>-4325.256460583847</v>
      </c>
      <c r="M1063">
        <f t="shared" si="198"/>
        <v>588520.98955911305</v>
      </c>
      <c r="N1063">
        <f t="shared" si="199"/>
        <v>4325.256460583847</v>
      </c>
      <c r="O1063">
        <f t="shared" si="203"/>
        <v>581111.73864427931</v>
      </c>
      <c r="P1063">
        <f t="shared" si="200"/>
        <v>348667.04318656755</v>
      </c>
      <c r="Q1063">
        <f t="shared" si="201"/>
        <v>2595.1538763503081</v>
      </c>
    </row>
    <row r="1064" spans="2:17" x14ac:dyDescent="0.35">
      <c r="B1064" s="6" t="s">
        <v>45</v>
      </c>
      <c r="C1064" s="6">
        <v>1056</v>
      </c>
      <c r="D1064" s="6">
        <v>34</v>
      </c>
      <c r="E1064" s="12">
        <v>36</v>
      </c>
      <c r="F1064" s="16">
        <f t="shared" si="202"/>
        <v>-1.333333333333333</v>
      </c>
      <c r="G1064" s="16">
        <f t="shared" si="192"/>
        <v>100</v>
      </c>
      <c r="H1064" s="16">
        <f t="shared" si="193"/>
        <v>-2366.6666666666661</v>
      </c>
      <c r="I1064" s="18">
        <f t="shared" si="194"/>
        <v>174.1275</v>
      </c>
      <c r="J1064">
        <f t="shared" si="195"/>
        <v>4581.5000000000009</v>
      </c>
      <c r="K1064" s="16">
        <f t="shared" si="196"/>
        <v>2388.9608333333349</v>
      </c>
      <c r="L1064">
        <f t="shared" si="197"/>
        <v>-3185.2811111111123</v>
      </c>
      <c r="M1064">
        <f t="shared" si="198"/>
        <v>584195.73309852916</v>
      </c>
      <c r="N1064">
        <f t="shared" si="199"/>
        <v>3185.2811111111123</v>
      </c>
      <c r="O1064">
        <f t="shared" si="203"/>
        <v>585436.99510486319</v>
      </c>
      <c r="P1064">
        <f t="shared" si="200"/>
        <v>351262.19706291793</v>
      </c>
      <c r="Q1064">
        <f t="shared" si="201"/>
        <v>1911.1686666666674</v>
      </c>
    </row>
    <row r="1065" spans="2:17" x14ac:dyDescent="0.35">
      <c r="B1065" s="6" t="s">
        <v>45</v>
      </c>
      <c r="C1065" s="6">
        <v>1057</v>
      </c>
      <c r="D1065" s="6">
        <v>35</v>
      </c>
      <c r="E1065" s="12">
        <v>30.7</v>
      </c>
      <c r="F1065" s="16">
        <f t="shared" si="202"/>
        <v>-1.4722222222222223</v>
      </c>
      <c r="G1065" s="16">
        <f t="shared" si="192"/>
        <v>85.277777777777771</v>
      </c>
      <c r="H1065" s="16">
        <f t="shared" si="193"/>
        <v>-2613.1944444444448</v>
      </c>
      <c r="I1065" s="18">
        <f t="shared" si="194"/>
        <v>174.1275</v>
      </c>
      <c r="J1065">
        <f t="shared" si="195"/>
        <v>3331.8039621913576</v>
      </c>
      <c r="K1065" s="16">
        <f t="shared" si="196"/>
        <v>892.7370177469129</v>
      </c>
      <c r="L1065">
        <f t="shared" si="197"/>
        <v>-1314.3072761273995</v>
      </c>
      <c r="M1065">
        <f t="shared" si="198"/>
        <v>581010.451987418</v>
      </c>
      <c r="N1065">
        <f t="shared" si="199"/>
        <v>1314.3072761273995</v>
      </c>
      <c r="O1065">
        <f t="shared" si="203"/>
        <v>588622.27621597436</v>
      </c>
      <c r="P1065">
        <f t="shared" si="200"/>
        <v>353173.36572958459</v>
      </c>
      <c r="Q1065">
        <f t="shared" si="201"/>
        <v>788.58436567643969</v>
      </c>
    </row>
    <row r="1066" spans="2:17" x14ac:dyDescent="0.35">
      <c r="B1066" s="6" t="s">
        <v>45</v>
      </c>
      <c r="C1066" s="6">
        <v>1058</v>
      </c>
      <c r="D1066" s="6">
        <v>36</v>
      </c>
      <c r="E1066" s="12">
        <v>25.4</v>
      </c>
      <c r="F1066" s="16">
        <f t="shared" si="202"/>
        <v>-1.3472222222222221</v>
      </c>
      <c r="G1066" s="16">
        <f t="shared" si="192"/>
        <v>70.555555555555543</v>
      </c>
      <c r="H1066" s="16">
        <f t="shared" si="193"/>
        <v>-2391.3194444444443</v>
      </c>
      <c r="I1066" s="18">
        <f t="shared" si="194"/>
        <v>174.1275</v>
      </c>
      <c r="J1066">
        <f t="shared" si="195"/>
        <v>2280.710293209876</v>
      </c>
      <c r="K1066" s="16">
        <f t="shared" si="196"/>
        <v>63.51834876543171</v>
      </c>
      <c r="L1066">
        <f t="shared" si="197"/>
        <v>-85.573330975651047</v>
      </c>
      <c r="M1066">
        <f t="shared" si="198"/>
        <v>579696.1447112906</v>
      </c>
      <c r="N1066">
        <f t="shared" si="199"/>
        <v>85.573330975651047</v>
      </c>
      <c r="O1066">
        <f t="shared" si="203"/>
        <v>589936.58349210175</v>
      </c>
      <c r="P1066">
        <f t="shared" si="200"/>
        <v>353961.95009526104</v>
      </c>
      <c r="Q1066">
        <f t="shared" si="201"/>
        <v>51.343998585390629</v>
      </c>
    </row>
    <row r="1067" spans="2:17" x14ac:dyDescent="0.35">
      <c r="B1067" s="6" t="s">
        <v>45</v>
      </c>
      <c r="C1067" s="6">
        <v>1059</v>
      </c>
      <c r="D1067" s="6">
        <v>37</v>
      </c>
      <c r="E1067" s="12">
        <v>21</v>
      </c>
      <c r="F1067" s="16">
        <f t="shared" si="202"/>
        <v>-1.2083333333333333</v>
      </c>
      <c r="G1067" s="16">
        <f t="shared" si="192"/>
        <v>58.333333333333329</v>
      </c>
      <c r="H1067" s="16">
        <f t="shared" si="193"/>
        <v>-2144.7916666666665</v>
      </c>
      <c r="I1067" s="18">
        <f t="shared" si="194"/>
        <v>174.1275</v>
      </c>
      <c r="J1067">
        <f t="shared" si="195"/>
        <v>1558.9826388888891</v>
      </c>
      <c r="K1067" s="16">
        <f t="shared" si="196"/>
        <v>-411.68152777777732</v>
      </c>
      <c r="L1067">
        <f t="shared" si="197"/>
        <v>497.44851273148089</v>
      </c>
      <c r="M1067">
        <f t="shared" si="198"/>
        <v>579610.571380315</v>
      </c>
      <c r="N1067">
        <f t="shared" si="199"/>
        <v>0</v>
      </c>
      <c r="O1067">
        <f t="shared" si="203"/>
        <v>590022.15682307736</v>
      </c>
      <c r="P1067">
        <f t="shared" si="200"/>
        <v>354013.2940938464</v>
      </c>
      <c r="Q1067">
        <f t="shared" si="201"/>
        <v>0</v>
      </c>
    </row>
    <row r="1068" spans="2:17" x14ac:dyDescent="0.35">
      <c r="B1068" s="6" t="s">
        <v>45</v>
      </c>
      <c r="C1068" s="6">
        <v>1060</v>
      </c>
      <c r="D1068" s="6">
        <v>38</v>
      </c>
      <c r="E1068" s="12">
        <v>16.7</v>
      </c>
      <c r="F1068" s="16">
        <f t="shared" si="202"/>
        <v>-1.0555555555555556</v>
      </c>
      <c r="G1068" s="16">
        <f t="shared" si="192"/>
        <v>46.388888888888886</v>
      </c>
      <c r="H1068" s="16">
        <f t="shared" si="193"/>
        <v>-1873.6111111111111</v>
      </c>
      <c r="I1068" s="18">
        <f t="shared" si="194"/>
        <v>174.1275</v>
      </c>
      <c r="J1068">
        <f t="shared" si="195"/>
        <v>985.9062770061729</v>
      </c>
      <c r="K1068" s="16">
        <f t="shared" si="196"/>
        <v>-713.57733410493813</v>
      </c>
      <c r="L1068">
        <f t="shared" si="197"/>
        <v>753.22051933299031</v>
      </c>
      <c r="M1068">
        <f t="shared" si="198"/>
        <v>580108.01989304647</v>
      </c>
      <c r="N1068">
        <f t="shared" si="199"/>
        <v>0</v>
      </c>
      <c r="O1068">
        <f t="shared" si="203"/>
        <v>590022.15682307736</v>
      </c>
      <c r="P1068">
        <f t="shared" si="200"/>
        <v>354013.2940938464</v>
      </c>
      <c r="Q1068">
        <f t="shared" si="201"/>
        <v>0</v>
      </c>
    </row>
    <row r="1069" spans="2:17" x14ac:dyDescent="0.35">
      <c r="B1069" s="6" t="s">
        <v>45</v>
      </c>
      <c r="C1069" s="6">
        <v>1061</v>
      </c>
      <c r="D1069" s="6">
        <v>39</v>
      </c>
      <c r="E1069" s="12">
        <v>13.4</v>
      </c>
      <c r="F1069" s="16">
        <f t="shared" si="202"/>
        <v>-0.65277777777777768</v>
      </c>
      <c r="G1069" s="16">
        <f t="shared" si="192"/>
        <v>37.222222222222221</v>
      </c>
      <c r="H1069" s="16">
        <f t="shared" si="193"/>
        <v>-1158.6805555555554</v>
      </c>
      <c r="I1069" s="18">
        <f t="shared" si="194"/>
        <v>174.1275</v>
      </c>
      <c r="J1069">
        <f t="shared" si="195"/>
        <v>634.7639969135804</v>
      </c>
      <c r="K1069" s="16">
        <f t="shared" si="196"/>
        <v>-349.78905864197498</v>
      </c>
      <c r="L1069">
        <f t="shared" si="197"/>
        <v>228.33452439128919</v>
      </c>
      <c r="M1069">
        <f t="shared" si="198"/>
        <v>580861.2404123795</v>
      </c>
      <c r="N1069">
        <f t="shared" si="199"/>
        <v>0</v>
      </c>
      <c r="O1069">
        <f t="shared" si="203"/>
        <v>590022.15682307736</v>
      </c>
      <c r="P1069">
        <f t="shared" si="200"/>
        <v>354013.2940938464</v>
      </c>
      <c r="Q1069">
        <f t="shared" si="201"/>
        <v>0</v>
      </c>
    </row>
    <row r="1070" spans="2:17" x14ac:dyDescent="0.35">
      <c r="B1070" s="6" t="s">
        <v>45</v>
      </c>
      <c r="C1070" s="6">
        <v>1062</v>
      </c>
      <c r="D1070" s="6">
        <v>40</v>
      </c>
      <c r="E1070" s="12">
        <v>12</v>
      </c>
      <c r="F1070" s="16">
        <f t="shared" si="202"/>
        <v>-0.18055555555555566</v>
      </c>
      <c r="G1070" s="16">
        <f t="shared" si="192"/>
        <v>33.333333333333329</v>
      </c>
      <c r="H1070" s="16">
        <f t="shared" si="193"/>
        <v>-320.48611111111131</v>
      </c>
      <c r="I1070" s="18">
        <f t="shared" si="194"/>
        <v>174.1275</v>
      </c>
      <c r="J1070">
        <f t="shared" si="195"/>
        <v>509.05555555555549</v>
      </c>
      <c r="K1070" s="16">
        <f t="shared" si="196"/>
        <v>362.69694444444417</v>
      </c>
      <c r="L1070">
        <f t="shared" si="197"/>
        <v>-65.486948302469131</v>
      </c>
      <c r="M1070">
        <f t="shared" si="198"/>
        <v>581089.57493677083</v>
      </c>
      <c r="N1070">
        <f t="shared" si="199"/>
        <v>65.486948302469131</v>
      </c>
      <c r="O1070">
        <f t="shared" si="203"/>
        <v>590022.15682307736</v>
      </c>
      <c r="P1070">
        <f t="shared" si="200"/>
        <v>354013.2940938464</v>
      </c>
      <c r="Q1070">
        <f t="shared" si="201"/>
        <v>39.292168981481474</v>
      </c>
    </row>
    <row r="1071" spans="2:17" x14ac:dyDescent="0.35">
      <c r="B1071" s="6" t="s">
        <v>45</v>
      </c>
      <c r="C1071" s="6">
        <v>1063</v>
      </c>
      <c r="D1071" s="6">
        <v>41</v>
      </c>
      <c r="E1071" s="12">
        <v>12.1</v>
      </c>
      <c r="F1071" s="16">
        <f t="shared" si="202"/>
        <v>0.1111111111111112</v>
      </c>
      <c r="G1071" s="16">
        <f t="shared" si="192"/>
        <v>33.611111111111107</v>
      </c>
      <c r="H1071" s="16">
        <f t="shared" si="193"/>
        <v>197.22222222222237</v>
      </c>
      <c r="I1071" s="18">
        <f t="shared" si="194"/>
        <v>174.1275</v>
      </c>
      <c r="J1071">
        <f t="shared" si="195"/>
        <v>517.57516589506179</v>
      </c>
      <c r="K1071" s="16">
        <f t="shared" si="196"/>
        <v>888.92488811728413</v>
      </c>
      <c r="L1071">
        <f t="shared" si="197"/>
        <v>98.769432013031647</v>
      </c>
      <c r="M1071">
        <f t="shared" si="198"/>
        <v>581024.08798846835</v>
      </c>
      <c r="N1071">
        <f t="shared" si="199"/>
        <v>0</v>
      </c>
      <c r="O1071">
        <f t="shared" si="203"/>
        <v>590087.64377137984</v>
      </c>
      <c r="P1071">
        <f t="shared" si="200"/>
        <v>354052.58626282791</v>
      </c>
      <c r="Q1071">
        <f t="shared" si="201"/>
        <v>0</v>
      </c>
    </row>
    <row r="1072" spans="2:17" x14ac:dyDescent="0.35">
      <c r="B1072" s="6" t="s">
        <v>45</v>
      </c>
      <c r="C1072" s="6">
        <v>1064</v>
      </c>
      <c r="D1072" s="6">
        <v>42</v>
      </c>
      <c r="E1072" s="12">
        <v>12.8</v>
      </c>
      <c r="F1072" s="16">
        <f t="shared" si="202"/>
        <v>0.4861111111111111</v>
      </c>
      <c r="G1072" s="16">
        <f t="shared" si="192"/>
        <v>35.555555555555557</v>
      </c>
      <c r="H1072" s="16">
        <f t="shared" si="193"/>
        <v>862.84722222222217</v>
      </c>
      <c r="I1072" s="18">
        <f t="shared" si="194"/>
        <v>174.1275</v>
      </c>
      <c r="J1072">
        <f t="shared" si="195"/>
        <v>579.19209876543221</v>
      </c>
      <c r="K1072" s="16">
        <f t="shared" si="196"/>
        <v>1616.1668209876543</v>
      </c>
      <c r="L1072">
        <f t="shared" si="197"/>
        <v>785.63664909122087</v>
      </c>
      <c r="M1072">
        <f t="shared" si="198"/>
        <v>581122.85742048139</v>
      </c>
      <c r="N1072">
        <f t="shared" si="199"/>
        <v>0</v>
      </c>
      <c r="O1072">
        <f t="shared" si="203"/>
        <v>590087.64377137984</v>
      </c>
      <c r="P1072">
        <f t="shared" si="200"/>
        <v>354052.58626282791</v>
      </c>
      <c r="Q1072">
        <f t="shared" si="201"/>
        <v>0</v>
      </c>
    </row>
    <row r="1073" spans="2:17" x14ac:dyDescent="0.35">
      <c r="B1073" s="6" t="s">
        <v>45</v>
      </c>
      <c r="C1073" s="6">
        <v>1065</v>
      </c>
      <c r="D1073" s="6">
        <v>43</v>
      </c>
      <c r="E1073" s="12">
        <v>15.6</v>
      </c>
      <c r="F1073" s="16">
        <f t="shared" si="202"/>
        <v>0.98611111111111083</v>
      </c>
      <c r="G1073" s="16">
        <f t="shared" si="192"/>
        <v>43.333333333333329</v>
      </c>
      <c r="H1073" s="16">
        <f t="shared" si="193"/>
        <v>1750.3472222222217</v>
      </c>
      <c r="I1073" s="18">
        <f t="shared" si="194"/>
        <v>174.1275</v>
      </c>
      <c r="J1073">
        <f t="shared" si="195"/>
        <v>860.30388888888888</v>
      </c>
      <c r="K1073" s="16">
        <f t="shared" si="196"/>
        <v>2784.7786111111109</v>
      </c>
      <c r="L1073">
        <f t="shared" si="197"/>
        <v>2746.1011304012336</v>
      </c>
      <c r="M1073">
        <f t="shared" si="198"/>
        <v>581908.49406957265</v>
      </c>
      <c r="N1073">
        <f t="shared" si="199"/>
        <v>0</v>
      </c>
      <c r="O1073">
        <f t="shared" si="203"/>
        <v>590087.64377137984</v>
      </c>
      <c r="P1073">
        <f t="shared" si="200"/>
        <v>354052.58626282791</v>
      </c>
      <c r="Q1073">
        <f t="shared" si="201"/>
        <v>0</v>
      </c>
    </row>
    <row r="1074" spans="2:17" x14ac:dyDescent="0.35">
      <c r="B1074" s="6" t="s">
        <v>45</v>
      </c>
      <c r="C1074" s="6">
        <v>1066</v>
      </c>
      <c r="D1074" s="6">
        <v>44</v>
      </c>
      <c r="E1074" s="12">
        <v>19.899999999999999</v>
      </c>
      <c r="F1074" s="16">
        <f t="shared" si="202"/>
        <v>1.0833333333333333</v>
      </c>
      <c r="G1074" s="16">
        <f t="shared" si="192"/>
        <v>55.277777777777771</v>
      </c>
      <c r="H1074" s="16">
        <f t="shared" si="193"/>
        <v>1922.9166666666665</v>
      </c>
      <c r="I1074" s="18">
        <f t="shared" si="194"/>
        <v>174.1275</v>
      </c>
      <c r="J1074">
        <f t="shared" si="195"/>
        <v>1399.9381288580246</v>
      </c>
      <c r="K1074" s="16">
        <f t="shared" si="196"/>
        <v>3496.9822955246909</v>
      </c>
      <c r="L1074">
        <f t="shared" si="197"/>
        <v>3788.397486818415</v>
      </c>
      <c r="M1074">
        <f t="shared" si="198"/>
        <v>584654.5951999739</v>
      </c>
      <c r="N1074">
        <f t="shared" si="199"/>
        <v>0</v>
      </c>
      <c r="O1074">
        <f t="shared" si="203"/>
        <v>590087.64377137984</v>
      </c>
      <c r="P1074">
        <f t="shared" si="200"/>
        <v>354052.58626282791</v>
      </c>
      <c r="Q1074">
        <f t="shared" si="201"/>
        <v>0</v>
      </c>
    </row>
    <row r="1075" spans="2:17" x14ac:dyDescent="0.35">
      <c r="B1075" s="6" t="s">
        <v>45</v>
      </c>
      <c r="C1075" s="6">
        <v>1067</v>
      </c>
      <c r="D1075" s="6">
        <v>45</v>
      </c>
      <c r="E1075" s="12">
        <v>23.4</v>
      </c>
      <c r="F1075" s="16">
        <f t="shared" si="202"/>
        <v>0.65277777777777812</v>
      </c>
      <c r="G1075" s="16">
        <f t="shared" si="192"/>
        <v>65</v>
      </c>
      <c r="H1075" s="16">
        <f t="shared" si="193"/>
        <v>1158.6805555555561</v>
      </c>
      <c r="I1075" s="18">
        <f t="shared" si="194"/>
        <v>174.1275</v>
      </c>
      <c r="J1075">
        <f t="shared" si="195"/>
        <v>1935.6837500000004</v>
      </c>
      <c r="K1075" s="16">
        <f t="shared" si="196"/>
        <v>3268.4918055555563</v>
      </c>
      <c r="L1075">
        <f t="shared" si="197"/>
        <v>2133.5988175154339</v>
      </c>
      <c r="M1075">
        <f t="shared" si="198"/>
        <v>588442.99268679228</v>
      </c>
      <c r="N1075">
        <f t="shared" si="199"/>
        <v>0</v>
      </c>
      <c r="O1075">
        <f t="shared" si="203"/>
        <v>590087.64377137984</v>
      </c>
      <c r="P1075">
        <f t="shared" si="200"/>
        <v>354052.58626282791</v>
      </c>
      <c r="Q1075">
        <f t="shared" si="201"/>
        <v>0</v>
      </c>
    </row>
    <row r="1076" spans="2:17" x14ac:dyDescent="0.35">
      <c r="B1076" s="6" t="s">
        <v>45</v>
      </c>
      <c r="C1076" s="6">
        <v>1068</v>
      </c>
      <c r="D1076" s="6">
        <v>46</v>
      </c>
      <c r="E1076" s="12">
        <v>24.6</v>
      </c>
      <c r="F1076" s="16">
        <f t="shared" si="202"/>
        <v>0.25000000000000011</v>
      </c>
      <c r="G1076" s="16">
        <f t="shared" si="192"/>
        <v>68.333333333333329</v>
      </c>
      <c r="H1076" s="16">
        <f t="shared" si="193"/>
        <v>443.75000000000017</v>
      </c>
      <c r="I1076" s="18">
        <f t="shared" si="194"/>
        <v>174.1275</v>
      </c>
      <c r="J1076">
        <f t="shared" si="195"/>
        <v>2139.305972222222</v>
      </c>
      <c r="K1076" s="16">
        <f t="shared" si="196"/>
        <v>2757.183472222222</v>
      </c>
      <c r="L1076">
        <f t="shared" si="197"/>
        <v>689.29586805555584</v>
      </c>
      <c r="M1076">
        <f t="shared" si="198"/>
        <v>590576.5915043077</v>
      </c>
      <c r="N1076">
        <f t="shared" si="199"/>
        <v>0</v>
      </c>
      <c r="O1076">
        <f t="shared" si="203"/>
        <v>590087.64377137984</v>
      </c>
      <c r="P1076">
        <f t="shared" si="200"/>
        <v>354052.58626282791</v>
      </c>
      <c r="Q1076">
        <f t="shared" si="201"/>
        <v>0</v>
      </c>
    </row>
    <row r="1077" spans="2:17" x14ac:dyDescent="0.35">
      <c r="B1077" s="6" t="s">
        <v>45</v>
      </c>
      <c r="C1077" s="6">
        <v>1069</v>
      </c>
      <c r="D1077" s="6">
        <v>47</v>
      </c>
      <c r="E1077" s="12">
        <v>25.2</v>
      </c>
      <c r="F1077" s="16">
        <f t="shared" si="202"/>
        <v>0.24999999999999961</v>
      </c>
      <c r="G1077" s="16">
        <f t="shared" si="192"/>
        <v>70</v>
      </c>
      <c r="H1077" s="16">
        <f t="shared" si="193"/>
        <v>443.74999999999932</v>
      </c>
      <c r="I1077" s="18">
        <f t="shared" si="194"/>
        <v>174.1275</v>
      </c>
      <c r="J1077">
        <f t="shared" si="195"/>
        <v>2244.9350000000004</v>
      </c>
      <c r="K1077" s="16">
        <f t="shared" si="196"/>
        <v>2862.8125</v>
      </c>
      <c r="L1077">
        <f t="shared" si="197"/>
        <v>715.70312499999886</v>
      </c>
      <c r="M1077">
        <f t="shared" si="198"/>
        <v>591265.88737236324</v>
      </c>
      <c r="N1077">
        <f t="shared" si="199"/>
        <v>0</v>
      </c>
      <c r="O1077">
        <f t="shared" si="203"/>
        <v>590087.64377137984</v>
      </c>
      <c r="P1077">
        <f t="shared" si="200"/>
        <v>354052.58626282791</v>
      </c>
      <c r="Q1077">
        <f t="shared" si="201"/>
        <v>0</v>
      </c>
    </row>
    <row r="1078" spans="2:17" x14ac:dyDescent="0.35">
      <c r="B1078" s="6" t="s">
        <v>45</v>
      </c>
      <c r="C1078" s="6">
        <v>1070</v>
      </c>
      <c r="D1078" s="6">
        <v>48</v>
      </c>
      <c r="E1078" s="12">
        <v>26.4</v>
      </c>
      <c r="F1078" s="16">
        <f t="shared" si="202"/>
        <v>0.50000000000000022</v>
      </c>
      <c r="G1078" s="16">
        <f t="shared" si="192"/>
        <v>73.333333333333329</v>
      </c>
      <c r="H1078" s="16">
        <f t="shared" si="193"/>
        <v>887.50000000000034</v>
      </c>
      <c r="I1078" s="18">
        <f t="shared" si="194"/>
        <v>174.1275</v>
      </c>
      <c r="J1078">
        <f t="shared" si="195"/>
        <v>2463.8288888888892</v>
      </c>
      <c r="K1078" s="16">
        <f t="shared" si="196"/>
        <v>3525.4563888888897</v>
      </c>
      <c r="L1078">
        <f t="shared" si="197"/>
        <v>1762.7281944444455</v>
      </c>
      <c r="M1078">
        <f t="shared" si="198"/>
        <v>591981.59049736324</v>
      </c>
      <c r="N1078">
        <f t="shared" si="199"/>
        <v>0</v>
      </c>
      <c r="O1078">
        <f t="shared" si="203"/>
        <v>590087.64377137984</v>
      </c>
      <c r="P1078">
        <f t="shared" si="200"/>
        <v>354052.58626282791</v>
      </c>
      <c r="Q1078">
        <f t="shared" si="201"/>
        <v>0</v>
      </c>
    </row>
    <row r="1079" spans="2:17" x14ac:dyDescent="0.35">
      <c r="B1079" s="6" t="s">
        <v>45</v>
      </c>
      <c r="C1079" s="6">
        <v>1071</v>
      </c>
      <c r="D1079" s="6">
        <v>49</v>
      </c>
      <c r="E1079" s="12">
        <v>28.8</v>
      </c>
      <c r="F1079" s="16">
        <f t="shared" si="202"/>
        <v>0.75000000000000022</v>
      </c>
      <c r="G1079" s="16">
        <f t="shared" si="192"/>
        <v>80</v>
      </c>
      <c r="H1079" s="16">
        <f t="shared" si="193"/>
        <v>1331.2500000000005</v>
      </c>
      <c r="I1079" s="18">
        <f t="shared" si="194"/>
        <v>174.1275</v>
      </c>
      <c r="J1079">
        <f t="shared" si="195"/>
        <v>2932.1600000000003</v>
      </c>
      <c r="K1079" s="16">
        <f t="shared" si="196"/>
        <v>4437.5375000000004</v>
      </c>
      <c r="L1079">
        <f t="shared" si="197"/>
        <v>3328.1531250000012</v>
      </c>
      <c r="M1079">
        <f t="shared" si="198"/>
        <v>593744.31869180768</v>
      </c>
      <c r="N1079">
        <f t="shared" si="199"/>
        <v>0</v>
      </c>
      <c r="O1079">
        <f t="shared" si="203"/>
        <v>590087.64377137984</v>
      </c>
      <c r="P1079">
        <f t="shared" si="200"/>
        <v>354052.58626282791</v>
      </c>
      <c r="Q1079">
        <f t="shared" si="201"/>
        <v>0</v>
      </c>
    </row>
    <row r="1080" spans="2:17" x14ac:dyDescent="0.35">
      <c r="B1080" s="6" t="s">
        <v>45</v>
      </c>
      <c r="C1080" s="6">
        <v>1072</v>
      </c>
      <c r="D1080" s="6">
        <v>50</v>
      </c>
      <c r="E1080" s="12">
        <v>31.8</v>
      </c>
      <c r="F1080" s="16">
        <f t="shared" si="202"/>
        <v>0.90277777777777724</v>
      </c>
      <c r="G1080" s="16">
        <f t="shared" si="192"/>
        <v>88.333333333333329</v>
      </c>
      <c r="H1080" s="16">
        <f t="shared" si="193"/>
        <v>1602.4305555555545</v>
      </c>
      <c r="I1080" s="18">
        <f t="shared" si="194"/>
        <v>174.1275</v>
      </c>
      <c r="J1080">
        <f t="shared" si="195"/>
        <v>3574.8426388888893</v>
      </c>
      <c r="K1080" s="16">
        <f t="shared" si="196"/>
        <v>5351.4006944444436</v>
      </c>
      <c r="L1080">
        <f t="shared" si="197"/>
        <v>4831.1256269290088</v>
      </c>
      <c r="M1080">
        <f t="shared" si="198"/>
        <v>597072.47181680764</v>
      </c>
      <c r="N1080">
        <f t="shared" si="199"/>
        <v>0</v>
      </c>
      <c r="O1080">
        <f t="shared" si="203"/>
        <v>590087.64377137984</v>
      </c>
      <c r="P1080">
        <f t="shared" si="200"/>
        <v>354052.58626282791</v>
      </c>
      <c r="Q1080">
        <f t="shared" si="201"/>
        <v>0</v>
      </c>
    </row>
    <row r="1081" spans="2:17" x14ac:dyDescent="0.35">
      <c r="B1081" s="6" t="s">
        <v>45</v>
      </c>
      <c r="C1081" s="6">
        <v>1073</v>
      </c>
      <c r="D1081" s="6">
        <v>51</v>
      </c>
      <c r="E1081" s="12">
        <v>35.299999999999997</v>
      </c>
      <c r="F1081" s="16">
        <f t="shared" si="202"/>
        <v>1.0694444444444444</v>
      </c>
      <c r="G1081" s="16">
        <f t="shared" si="192"/>
        <v>98.055555555555543</v>
      </c>
      <c r="H1081" s="16">
        <f t="shared" si="193"/>
        <v>1898.2638888888889</v>
      </c>
      <c r="I1081" s="18">
        <f t="shared" si="194"/>
        <v>174.1275</v>
      </c>
      <c r="J1081">
        <f t="shared" si="195"/>
        <v>4405.0627584876538</v>
      </c>
      <c r="K1081" s="16">
        <f t="shared" si="196"/>
        <v>6477.4541473765421</v>
      </c>
      <c r="L1081">
        <f t="shared" si="197"/>
        <v>6927.2773520554683</v>
      </c>
      <c r="M1081">
        <f t="shared" si="198"/>
        <v>601903.59744373662</v>
      </c>
      <c r="N1081">
        <f t="shared" si="199"/>
        <v>0</v>
      </c>
      <c r="O1081">
        <f t="shared" si="203"/>
        <v>590087.64377137984</v>
      </c>
      <c r="P1081">
        <f t="shared" si="200"/>
        <v>354052.58626282791</v>
      </c>
      <c r="Q1081">
        <f t="shared" si="201"/>
        <v>0</v>
      </c>
    </row>
    <row r="1082" spans="2:17" x14ac:dyDescent="0.35">
      <c r="B1082" s="6" t="s">
        <v>45</v>
      </c>
      <c r="C1082" s="6">
        <v>1074</v>
      </c>
      <c r="D1082" s="6">
        <v>52</v>
      </c>
      <c r="E1082" s="12">
        <v>39.5</v>
      </c>
      <c r="F1082" s="16">
        <f t="shared" si="202"/>
        <v>1.2777777777777781</v>
      </c>
      <c r="G1082" s="16">
        <f t="shared" si="192"/>
        <v>109.72222222222221</v>
      </c>
      <c r="H1082" s="16">
        <f t="shared" si="193"/>
        <v>2268.0555555555561</v>
      </c>
      <c r="I1082" s="18">
        <f t="shared" si="194"/>
        <v>174.1275</v>
      </c>
      <c r="J1082">
        <f t="shared" si="195"/>
        <v>5515.6522955246919</v>
      </c>
      <c r="K1082" s="16">
        <f t="shared" si="196"/>
        <v>7957.8353510802481</v>
      </c>
      <c r="L1082">
        <f t="shared" si="197"/>
        <v>10168.345170824765</v>
      </c>
      <c r="M1082">
        <f t="shared" si="198"/>
        <v>608830.87479579204</v>
      </c>
      <c r="N1082">
        <f t="shared" si="199"/>
        <v>0</v>
      </c>
      <c r="O1082">
        <f t="shared" si="203"/>
        <v>590087.64377137984</v>
      </c>
      <c r="P1082">
        <f t="shared" si="200"/>
        <v>354052.58626282791</v>
      </c>
      <c r="Q1082">
        <f t="shared" si="201"/>
        <v>0</v>
      </c>
    </row>
    <row r="1083" spans="2:17" x14ac:dyDescent="0.35">
      <c r="B1083" s="6" t="s">
        <v>45</v>
      </c>
      <c r="C1083" s="6">
        <v>1075</v>
      </c>
      <c r="D1083" s="6">
        <v>53</v>
      </c>
      <c r="E1083" s="12">
        <v>44.5</v>
      </c>
      <c r="F1083" s="16">
        <f t="shared" si="202"/>
        <v>1.3611111111111107</v>
      </c>
      <c r="G1083" s="16">
        <f t="shared" si="192"/>
        <v>123.6111111111111</v>
      </c>
      <c r="H1083" s="16">
        <f t="shared" si="193"/>
        <v>2415.9722222222217</v>
      </c>
      <c r="I1083" s="18">
        <f t="shared" si="194"/>
        <v>174.1275</v>
      </c>
      <c r="J1083">
        <f t="shared" si="195"/>
        <v>7000.3976658950614</v>
      </c>
      <c r="K1083" s="16">
        <f t="shared" si="196"/>
        <v>9590.4973881172828</v>
      </c>
      <c r="L1083">
        <f t="shared" si="197"/>
        <v>13053.732556048521</v>
      </c>
      <c r="M1083">
        <f t="shared" si="198"/>
        <v>618999.21996661683</v>
      </c>
      <c r="N1083">
        <f t="shared" si="199"/>
        <v>0</v>
      </c>
      <c r="O1083">
        <f t="shared" si="203"/>
        <v>590087.64377137984</v>
      </c>
      <c r="P1083">
        <f t="shared" si="200"/>
        <v>354052.58626282791</v>
      </c>
      <c r="Q1083">
        <f t="shared" si="201"/>
        <v>0</v>
      </c>
    </row>
    <row r="1084" spans="2:17" x14ac:dyDescent="0.35">
      <c r="B1084" s="6" t="s">
        <v>45</v>
      </c>
      <c r="C1084" s="6">
        <v>1076</v>
      </c>
      <c r="D1084" s="6">
        <v>54</v>
      </c>
      <c r="E1084" s="12">
        <v>49.3</v>
      </c>
      <c r="F1084" s="16">
        <f t="shared" si="202"/>
        <v>1.2222222222222219</v>
      </c>
      <c r="G1084" s="16">
        <f t="shared" si="192"/>
        <v>136.94444444444443</v>
      </c>
      <c r="H1084" s="16">
        <f t="shared" si="193"/>
        <v>2169.4444444444439</v>
      </c>
      <c r="I1084" s="18">
        <f t="shared" si="194"/>
        <v>174.1275</v>
      </c>
      <c r="J1084">
        <f t="shared" si="195"/>
        <v>8592.0447029320985</v>
      </c>
      <c r="K1084" s="16">
        <f t="shared" si="196"/>
        <v>10935.616647376542</v>
      </c>
      <c r="L1084">
        <f t="shared" si="197"/>
        <v>13365.753680126882</v>
      </c>
      <c r="M1084">
        <f t="shared" si="198"/>
        <v>632052.95252266538</v>
      </c>
      <c r="N1084">
        <f t="shared" si="199"/>
        <v>0</v>
      </c>
      <c r="O1084">
        <f t="shared" si="203"/>
        <v>590087.64377137984</v>
      </c>
      <c r="P1084">
        <f t="shared" si="200"/>
        <v>354052.58626282791</v>
      </c>
      <c r="Q1084">
        <f t="shared" si="201"/>
        <v>0</v>
      </c>
    </row>
    <row r="1085" spans="2:17" x14ac:dyDescent="0.35">
      <c r="B1085" s="6" t="s">
        <v>45</v>
      </c>
      <c r="C1085" s="6">
        <v>1077</v>
      </c>
      <c r="D1085" s="6">
        <v>55</v>
      </c>
      <c r="E1085" s="12">
        <v>53.3</v>
      </c>
      <c r="F1085" s="16">
        <f t="shared" si="202"/>
        <v>0.98611111111111127</v>
      </c>
      <c r="G1085" s="16">
        <f t="shared" si="192"/>
        <v>148.05555555555554</v>
      </c>
      <c r="H1085" s="16">
        <f t="shared" si="193"/>
        <v>1750.3472222222224</v>
      </c>
      <c r="I1085" s="18">
        <f t="shared" si="194"/>
        <v>174.1275</v>
      </c>
      <c r="J1085">
        <f t="shared" si="195"/>
        <v>10042.853036265431</v>
      </c>
      <c r="K1085" s="16">
        <f t="shared" si="196"/>
        <v>11967.327758487654</v>
      </c>
      <c r="L1085">
        <f t="shared" si="197"/>
        <v>11801.114872953105</v>
      </c>
      <c r="M1085">
        <f t="shared" si="198"/>
        <v>645418.70620279224</v>
      </c>
      <c r="N1085">
        <f t="shared" si="199"/>
        <v>0</v>
      </c>
      <c r="O1085">
        <f t="shared" si="203"/>
        <v>590087.64377137984</v>
      </c>
      <c r="P1085">
        <f t="shared" si="200"/>
        <v>354052.58626282791</v>
      </c>
      <c r="Q1085">
        <f t="shared" si="201"/>
        <v>0</v>
      </c>
    </row>
    <row r="1086" spans="2:17" x14ac:dyDescent="0.35">
      <c r="B1086" s="6" t="s">
        <v>45</v>
      </c>
      <c r="C1086" s="6">
        <v>1078</v>
      </c>
      <c r="D1086" s="6">
        <v>56</v>
      </c>
      <c r="E1086" s="12">
        <v>56.4</v>
      </c>
      <c r="F1086" s="16">
        <f t="shared" si="202"/>
        <v>0.7777777777777779</v>
      </c>
      <c r="G1086" s="16">
        <f t="shared" si="192"/>
        <v>156.66666666666666</v>
      </c>
      <c r="H1086" s="16">
        <f t="shared" si="193"/>
        <v>1380.5555555555559</v>
      </c>
      <c r="I1086" s="18">
        <f t="shared" si="194"/>
        <v>174.1275</v>
      </c>
      <c r="J1086">
        <f t="shared" si="195"/>
        <v>11245.037222222223</v>
      </c>
      <c r="K1086" s="16">
        <f t="shared" si="196"/>
        <v>12799.720277777778</v>
      </c>
      <c r="L1086">
        <f t="shared" si="197"/>
        <v>9955.3379938271628</v>
      </c>
      <c r="M1086">
        <f t="shared" si="198"/>
        <v>657219.82107574539</v>
      </c>
      <c r="N1086">
        <f t="shared" si="199"/>
        <v>0</v>
      </c>
      <c r="O1086">
        <f t="shared" si="203"/>
        <v>590087.64377137984</v>
      </c>
      <c r="P1086">
        <f t="shared" si="200"/>
        <v>354052.58626282791</v>
      </c>
      <c r="Q1086">
        <f t="shared" si="201"/>
        <v>0</v>
      </c>
    </row>
    <row r="1087" spans="2:17" x14ac:dyDescent="0.35">
      <c r="B1087" s="6" t="s">
        <v>45</v>
      </c>
      <c r="C1087" s="6">
        <v>1079</v>
      </c>
      <c r="D1087" s="6">
        <v>57</v>
      </c>
      <c r="E1087" s="12">
        <v>58.9</v>
      </c>
      <c r="F1087" s="16">
        <f t="shared" si="202"/>
        <v>0.6666666666666673</v>
      </c>
      <c r="G1087" s="16">
        <f t="shared" si="192"/>
        <v>163.61111111111111</v>
      </c>
      <c r="H1087" s="16">
        <f t="shared" si="193"/>
        <v>1183.3333333333344</v>
      </c>
      <c r="I1087" s="18">
        <f t="shared" si="194"/>
        <v>174.1275</v>
      </c>
      <c r="J1087">
        <f t="shared" si="195"/>
        <v>12264.032110339507</v>
      </c>
      <c r="K1087" s="16">
        <f t="shared" si="196"/>
        <v>13621.492943672842</v>
      </c>
      <c r="L1087">
        <f t="shared" si="197"/>
        <v>9080.9952957819023</v>
      </c>
      <c r="M1087">
        <f t="shared" si="198"/>
        <v>667175.15906957258</v>
      </c>
      <c r="N1087">
        <f t="shared" si="199"/>
        <v>0</v>
      </c>
      <c r="O1087">
        <f t="shared" si="203"/>
        <v>590087.64377137984</v>
      </c>
      <c r="P1087">
        <f t="shared" si="200"/>
        <v>354052.58626282791</v>
      </c>
      <c r="Q1087">
        <f t="shared" si="201"/>
        <v>0</v>
      </c>
    </row>
    <row r="1088" spans="2:17" x14ac:dyDescent="0.35">
      <c r="B1088" s="6" t="s">
        <v>45</v>
      </c>
      <c r="C1088" s="6">
        <v>1080</v>
      </c>
      <c r="D1088" s="6">
        <v>58</v>
      </c>
      <c r="E1088" s="12">
        <v>61.2</v>
      </c>
      <c r="F1088" s="16">
        <f t="shared" si="202"/>
        <v>0.51388888888888928</v>
      </c>
      <c r="G1088" s="16">
        <f t="shared" si="192"/>
        <v>170</v>
      </c>
      <c r="H1088" s="16">
        <f t="shared" si="193"/>
        <v>912.15277777777851</v>
      </c>
      <c r="I1088" s="18">
        <f t="shared" si="194"/>
        <v>174.1275</v>
      </c>
      <c r="J1088">
        <f t="shared" si="195"/>
        <v>13240.535000000003</v>
      </c>
      <c r="K1088" s="16">
        <f t="shared" si="196"/>
        <v>14326.815277777781</v>
      </c>
      <c r="L1088">
        <f t="shared" si="197"/>
        <v>7362.3911844135873</v>
      </c>
      <c r="M1088">
        <f t="shared" si="198"/>
        <v>676256.15436535445</v>
      </c>
      <c r="N1088">
        <f t="shared" si="199"/>
        <v>0</v>
      </c>
      <c r="O1088">
        <f t="shared" si="203"/>
        <v>590087.64377137984</v>
      </c>
      <c r="P1088">
        <f t="shared" si="200"/>
        <v>354052.58626282791</v>
      </c>
      <c r="Q1088">
        <f t="shared" si="201"/>
        <v>0</v>
      </c>
    </row>
    <row r="1089" spans="2:17" x14ac:dyDescent="0.35">
      <c r="B1089" s="6" t="s">
        <v>45</v>
      </c>
      <c r="C1089" s="6">
        <v>1081</v>
      </c>
      <c r="D1089" s="6">
        <v>59</v>
      </c>
      <c r="E1089" s="12">
        <v>62.6</v>
      </c>
      <c r="F1089" s="16">
        <f t="shared" si="202"/>
        <v>0.24999999999999961</v>
      </c>
      <c r="G1089" s="16">
        <f t="shared" si="192"/>
        <v>173.88888888888889</v>
      </c>
      <c r="H1089" s="16">
        <f t="shared" si="193"/>
        <v>443.74999999999932</v>
      </c>
      <c r="I1089" s="18">
        <f t="shared" si="194"/>
        <v>174.1275</v>
      </c>
      <c r="J1089">
        <f t="shared" si="195"/>
        <v>13853.239922839508</v>
      </c>
      <c r="K1089" s="16">
        <f t="shared" si="196"/>
        <v>14471.117422839507</v>
      </c>
      <c r="L1089">
        <f t="shared" si="197"/>
        <v>3617.7793557098712</v>
      </c>
      <c r="M1089">
        <f t="shared" si="198"/>
        <v>683618.54554976802</v>
      </c>
      <c r="N1089">
        <f t="shared" si="199"/>
        <v>0</v>
      </c>
      <c r="O1089">
        <f t="shared" si="203"/>
        <v>590087.64377137984</v>
      </c>
      <c r="P1089">
        <f t="shared" si="200"/>
        <v>354052.58626282791</v>
      </c>
      <c r="Q1089">
        <f t="shared" si="201"/>
        <v>0</v>
      </c>
    </row>
    <row r="1090" spans="2:17" x14ac:dyDescent="0.35">
      <c r="B1090" s="6" t="s">
        <v>45</v>
      </c>
      <c r="C1090" s="6">
        <v>1082</v>
      </c>
      <c r="D1090" s="6">
        <v>60</v>
      </c>
      <c r="E1090" s="12">
        <v>63</v>
      </c>
      <c r="F1090" s="16">
        <f t="shared" si="202"/>
        <v>-1.3888888888889086E-2</v>
      </c>
      <c r="G1090" s="16">
        <f t="shared" si="192"/>
        <v>175</v>
      </c>
      <c r="H1090" s="16">
        <f t="shared" si="193"/>
        <v>-24.652777777778127</v>
      </c>
      <c r="I1090" s="18">
        <f t="shared" si="194"/>
        <v>174.1275</v>
      </c>
      <c r="J1090">
        <f t="shared" si="195"/>
        <v>14030.843750000004</v>
      </c>
      <c r="K1090" s="16">
        <f t="shared" si="196"/>
        <v>14180.318472222225</v>
      </c>
      <c r="L1090">
        <f t="shared" si="197"/>
        <v>-196.94886766975591</v>
      </c>
      <c r="M1090">
        <f t="shared" si="198"/>
        <v>687236.32490547793</v>
      </c>
      <c r="N1090">
        <f t="shared" si="199"/>
        <v>196.94886766975591</v>
      </c>
      <c r="O1090">
        <f t="shared" si="203"/>
        <v>590087.64377137984</v>
      </c>
      <c r="P1090">
        <f t="shared" si="200"/>
        <v>354052.58626282791</v>
      </c>
      <c r="Q1090">
        <f t="shared" si="201"/>
        <v>118.16932060185354</v>
      </c>
    </row>
    <row r="1091" spans="2:17" x14ac:dyDescent="0.35">
      <c r="B1091" s="6" t="s">
        <v>45</v>
      </c>
      <c r="C1091" s="6">
        <v>1083</v>
      </c>
      <c r="D1091" s="6">
        <v>61</v>
      </c>
      <c r="E1091" s="12">
        <v>62.5</v>
      </c>
      <c r="F1091" s="16">
        <f t="shared" si="202"/>
        <v>-0.29166666666666685</v>
      </c>
      <c r="G1091" s="16">
        <f t="shared" si="192"/>
        <v>173.61111111111111</v>
      </c>
      <c r="H1091" s="16">
        <f t="shared" si="193"/>
        <v>-517.70833333333371</v>
      </c>
      <c r="I1091" s="18">
        <f t="shared" si="194"/>
        <v>174.1275</v>
      </c>
      <c r="J1091">
        <f t="shared" si="195"/>
        <v>13809.015721450618</v>
      </c>
      <c r="K1091" s="16">
        <f t="shared" si="196"/>
        <v>13465.434888117285</v>
      </c>
      <c r="L1091">
        <f t="shared" si="197"/>
        <v>-3927.4185090342103</v>
      </c>
      <c r="M1091">
        <f t="shared" si="198"/>
        <v>687039.37603780814</v>
      </c>
      <c r="N1091">
        <f t="shared" si="199"/>
        <v>3927.4185090342103</v>
      </c>
      <c r="O1091">
        <f t="shared" si="203"/>
        <v>590284.59263904963</v>
      </c>
      <c r="P1091">
        <f t="shared" si="200"/>
        <v>354170.75558342977</v>
      </c>
      <c r="Q1091">
        <f t="shared" si="201"/>
        <v>2356.4511054205259</v>
      </c>
    </row>
    <row r="1092" spans="2:17" x14ac:dyDescent="0.35">
      <c r="B1092" s="6" t="s">
        <v>45</v>
      </c>
      <c r="C1092" s="6">
        <v>1084</v>
      </c>
      <c r="D1092" s="6">
        <v>62</v>
      </c>
      <c r="E1092" s="12">
        <v>60.9</v>
      </c>
      <c r="F1092" s="16">
        <f t="shared" si="202"/>
        <v>-0.44444444444444481</v>
      </c>
      <c r="G1092" s="16">
        <f t="shared" si="192"/>
        <v>169.16666666666666</v>
      </c>
      <c r="H1092" s="16">
        <f t="shared" si="193"/>
        <v>-788.88888888888948</v>
      </c>
      <c r="I1092" s="18">
        <f t="shared" si="194"/>
        <v>174.1275</v>
      </c>
      <c r="J1092">
        <f t="shared" si="195"/>
        <v>13111.043993055559</v>
      </c>
      <c r="K1092" s="16">
        <f t="shared" si="196"/>
        <v>12496.282604166669</v>
      </c>
      <c r="L1092">
        <f t="shared" si="197"/>
        <v>-5553.9033796296353</v>
      </c>
      <c r="M1092">
        <f t="shared" si="198"/>
        <v>683111.95752877393</v>
      </c>
      <c r="N1092">
        <f t="shared" si="199"/>
        <v>5553.9033796296353</v>
      </c>
      <c r="O1092">
        <f t="shared" si="203"/>
        <v>594212.01114808384</v>
      </c>
      <c r="P1092">
        <f t="shared" si="200"/>
        <v>356527.2066888503</v>
      </c>
      <c r="Q1092">
        <f t="shared" si="201"/>
        <v>3332.3420277777809</v>
      </c>
    </row>
    <row r="1093" spans="2:17" x14ac:dyDescent="0.35">
      <c r="B1093" s="6" t="s">
        <v>45</v>
      </c>
      <c r="C1093" s="6">
        <v>1085</v>
      </c>
      <c r="D1093" s="6">
        <v>63</v>
      </c>
      <c r="E1093" s="12">
        <v>59.3</v>
      </c>
      <c r="F1093" s="16">
        <f t="shared" si="202"/>
        <v>-0.31944444444444403</v>
      </c>
      <c r="G1093" s="16">
        <f t="shared" si="192"/>
        <v>164.7222222222222</v>
      </c>
      <c r="H1093" s="16">
        <f t="shared" si="193"/>
        <v>-567.01388888888812</v>
      </c>
      <c r="I1093" s="18">
        <f t="shared" si="194"/>
        <v>174.1275</v>
      </c>
      <c r="J1093">
        <f t="shared" si="195"/>
        <v>12431.172017746912</v>
      </c>
      <c r="K1093" s="16">
        <f t="shared" si="196"/>
        <v>12038.285628858024</v>
      </c>
      <c r="L1093">
        <f t="shared" si="197"/>
        <v>-3845.5634647740862</v>
      </c>
      <c r="M1093">
        <f t="shared" si="198"/>
        <v>677558.05414914433</v>
      </c>
      <c r="N1093">
        <f t="shared" si="199"/>
        <v>3845.5634647740862</v>
      </c>
      <c r="O1093">
        <f t="shared" si="203"/>
        <v>599765.91452771344</v>
      </c>
      <c r="P1093">
        <f t="shared" si="200"/>
        <v>359859.54871662805</v>
      </c>
      <c r="Q1093">
        <f t="shared" si="201"/>
        <v>2307.3380788644517</v>
      </c>
    </row>
    <row r="1094" spans="2:17" x14ac:dyDescent="0.35">
      <c r="B1094" s="6" t="s">
        <v>45</v>
      </c>
      <c r="C1094" s="6">
        <v>1086</v>
      </c>
      <c r="D1094" s="6">
        <v>64</v>
      </c>
      <c r="E1094" s="12">
        <v>58.6</v>
      </c>
      <c r="F1094" s="16">
        <f t="shared" si="202"/>
        <v>-9.7222222222221627E-2</v>
      </c>
      <c r="G1094" s="16">
        <f t="shared" si="192"/>
        <v>162.77777777777777</v>
      </c>
      <c r="H1094" s="16">
        <f t="shared" si="193"/>
        <v>-172.56944444444338</v>
      </c>
      <c r="I1094" s="18">
        <f t="shared" si="194"/>
        <v>174.1275</v>
      </c>
      <c r="J1094">
        <f t="shared" si="195"/>
        <v>12139.419552469137</v>
      </c>
      <c r="K1094" s="16">
        <f t="shared" si="196"/>
        <v>12140.977608024694</v>
      </c>
      <c r="L1094">
        <f t="shared" si="197"/>
        <v>-1180.3728230023935</v>
      </c>
      <c r="M1094">
        <f t="shared" si="198"/>
        <v>673712.49068437028</v>
      </c>
      <c r="N1094">
        <f t="shared" si="199"/>
        <v>1180.3728230023935</v>
      </c>
      <c r="O1094">
        <f t="shared" si="203"/>
        <v>603611.47799248749</v>
      </c>
      <c r="P1094">
        <f t="shared" si="200"/>
        <v>362166.88679549249</v>
      </c>
      <c r="Q1094">
        <f t="shared" si="201"/>
        <v>708.22369380143607</v>
      </c>
    </row>
    <row r="1095" spans="2:17" x14ac:dyDescent="0.35">
      <c r="B1095" s="6" t="s">
        <v>45</v>
      </c>
      <c r="C1095" s="6">
        <v>1087</v>
      </c>
      <c r="D1095" s="6">
        <v>65</v>
      </c>
      <c r="E1095" s="12">
        <v>58.6</v>
      </c>
      <c r="F1095" s="16">
        <f t="shared" si="202"/>
        <v>1.3888888888889086E-2</v>
      </c>
      <c r="G1095" s="16">
        <f t="shared" si="192"/>
        <v>162.77777777777777</v>
      </c>
      <c r="H1095" s="16">
        <f t="shared" si="193"/>
        <v>24.652777777778127</v>
      </c>
      <c r="I1095" s="18">
        <f t="shared" si="194"/>
        <v>174.1275</v>
      </c>
      <c r="J1095">
        <f t="shared" si="195"/>
        <v>12139.419552469137</v>
      </c>
      <c r="K1095" s="16">
        <f t="shared" si="196"/>
        <v>12338.199830246915</v>
      </c>
      <c r="L1095">
        <f t="shared" si="197"/>
        <v>171.36388653120957</v>
      </c>
      <c r="M1095">
        <f t="shared" si="198"/>
        <v>672532.11786136788</v>
      </c>
      <c r="N1095">
        <f t="shared" si="199"/>
        <v>0</v>
      </c>
      <c r="O1095">
        <f t="shared" si="203"/>
        <v>604791.85081548989</v>
      </c>
      <c r="P1095">
        <f t="shared" si="200"/>
        <v>362875.11048929393</v>
      </c>
      <c r="Q1095">
        <f t="shared" si="201"/>
        <v>0</v>
      </c>
    </row>
    <row r="1096" spans="2:17" x14ac:dyDescent="0.35">
      <c r="B1096" s="6" t="s">
        <v>45</v>
      </c>
      <c r="C1096" s="6">
        <v>1088</v>
      </c>
      <c r="D1096" s="6">
        <v>66</v>
      </c>
      <c r="E1096" s="12">
        <v>58.7</v>
      </c>
      <c r="F1096" s="16">
        <f t="shared" si="202"/>
        <v>2.7777777777777186E-2</v>
      </c>
      <c r="G1096" s="16">
        <f t="shared" si="192"/>
        <v>163.05555555555557</v>
      </c>
      <c r="H1096" s="16">
        <f t="shared" si="193"/>
        <v>49.305555555554506</v>
      </c>
      <c r="I1096" s="18">
        <f t="shared" si="194"/>
        <v>174.1275</v>
      </c>
      <c r="J1096">
        <f t="shared" si="195"/>
        <v>12180.886369598771</v>
      </c>
      <c r="K1096" s="16">
        <f t="shared" si="196"/>
        <v>12404.319425154326</v>
      </c>
      <c r="L1096">
        <f t="shared" si="197"/>
        <v>344.56442847650175</v>
      </c>
      <c r="M1096">
        <f t="shared" si="198"/>
        <v>672703.48174789909</v>
      </c>
      <c r="N1096">
        <f t="shared" si="199"/>
        <v>0</v>
      </c>
      <c r="O1096">
        <f t="shared" si="203"/>
        <v>604791.85081548989</v>
      </c>
      <c r="P1096">
        <f t="shared" si="200"/>
        <v>362875.11048929393</v>
      </c>
      <c r="Q1096">
        <f t="shared" si="201"/>
        <v>0</v>
      </c>
    </row>
    <row r="1097" spans="2:17" x14ac:dyDescent="0.35">
      <c r="B1097" s="6" t="s">
        <v>45</v>
      </c>
      <c r="C1097" s="6">
        <v>1089</v>
      </c>
      <c r="D1097" s="6">
        <v>67</v>
      </c>
      <c r="E1097" s="12">
        <v>58.8</v>
      </c>
      <c r="F1097" s="16">
        <f t="shared" si="202"/>
        <v>1.3888888888888099E-2</v>
      </c>
      <c r="G1097" s="16">
        <f t="shared" ref="G1097:G1160" si="204">E1097*(1000/360)</f>
        <v>163.33333333333331</v>
      </c>
      <c r="H1097" s="16">
        <f t="shared" ref="H1097:H1160" si="205">1775*F1097</f>
        <v>24.652777777776375</v>
      </c>
      <c r="I1097" s="18">
        <f t="shared" ref="I1097:I1160" si="206">1775*0.01*9.81</f>
        <v>174.1275</v>
      </c>
      <c r="J1097">
        <f t="shared" ref="J1097:J1160" si="207">0.5*1.225*2.2*(G1097)^2*0.34</f>
        <v>12222.423888888887</v>
      </c>
      <c r="K1097" s="16">
        <f t="shared" ref="K1097:K1160" si="208">H1097+I1097+J1097</f>
        <v>12421.204166666663</v>
      </c>
      <c r="L1097">
        <f t="shared" ref="L1097:L1160" si="209">K1097*F1097</f>
        <v>172.51672453702716</v>
      </c>
      <c r="M1097">
        <f t="shared" ref="M1097:M1160" si="210">M1096+L1096</f>
        <v>673048.04617637559</v>
      </c>
      <c r="N1097">
        <f t="shared" ref="N1097:N1160" si="211">IF(L1097 &lt; 0, -L1097, 0)</f>
        <v>0</v>
      </c>
      <c r="O1097">
        <f t="shared" si="203"/>
        <v>604791.85081548989</v>
      </c>
      <c r="P1097">
        <f t="shared" ref="P1097:P1160" si="212">O1097*0.6</f>
        <v>362875.11048929393</v>
      </c>
      <c r="Q1097">
        <f t="shared" ref="Q1097:Q1160" si="213">N1097*0.6</f>
        <v>0</v>
      </c>
    </row>
    <row r="1098" spans="2:17" x14ac:dyDescent="0.35">
      <c r="B1098" s="6" t="s">
        <v>45</v>
      </c>
      <c r="C1098" s="6">
        <v>1090</v>
      </c>
      <c r="D1098" s="6">
        <v>68</v>
      </c>
      <c r="E1098" s="12">
        <v>58.8</v>
      </c>
      <c r="F1098" s="16">
        <f t="shared" ref="F1098:F1161" si="214">($E1099-$E1097)/2/3.6</f>
        <v>0</v>
      </c>
      <c r="G1098" s="16">
        <f t="shared" si="204"/>
        <v>163.33333333333331</v>
      </c>
      <c r="H1098" s="16">
        <f t="shared" si="205"/>
        <v>0</v>
      </c>
      <c r="I1098" s="18">
        <f t="shared" si="206"/>
        <v>174.1275</v>
      </c>
      <c r="J1098">
        <f t="shared" si="207"/>
        <v>12222.423888888887</v>
      </c>
      <c r="K1098" s="16">
        <f t="shared" si="208"/>
        <v>12396.551388888887</v>
      </c>
      <c r="L1098">
        <f t="shared" si="209"/>
        <v>0</v>
      </c>
      <c r="M1098">
        <f t="shared" si="210"/>
        <v>673220.5629009126</v>
      </c>
      <c r="N1098">
        <f t="shared" si="211"/>
        <v>0</v>
      </c>
      <c r="O1098">
        <f t="shared" ref="O1098:O1161" si="215">N1097+O1097</f>
        <v>604791.85081548989</v>
      </c>
      <c r="P1098">
        <f t="shared" si="212"/>
        <v>362875.11048929393</v>
      </c>
      <c r="Q1098">
        <f t="shared" si="213"/>
        <v>0</v>
      </c>
    </row>
    <row r="1099" spans="2:17" x14ac:dyDescent="0.35">
      <c r="B1099" s="6" t="s">
        <v>45</v>
      </c>
      <c r="C1099" s="6">
        <v>1091</v>
      </c>
      <c r="D1099" s="6">
        <v>69</v>
      </c>
      <c r="E1099" s="12">
        <v>58.8</v>
      </c>
      <c r="F1099" s="16">
        <f t="shared" si="214"/>
        <v>4.1666666666667261E-2</v>
      </c>
      <c r="G1099" s="16">
        <f t="shared" si="204"/>
        <v>163.33333333333331</v>
      </c>
      <c r="H1099" s="16">
        <f t="shared" si="205"/>
        <v>73.958333333334394</v>
      </c>
      <c r="I1099" s="18">
        <f t="shared" si="206"/>
        <v>174.1275</v>
      </c>
      <c r="J1099">
        <f t="shared" si="207"/>
        <v>12222.423888888887</v>
      </c>
      <c r="K1099" s="16">
        <f t="shared" si="208"/>
        <v>12470.509722222221</v>
      </c>
      <c r="L1099">
        <f t="shared" si="209"/>
        <v>519.60457175926661</v>
      </c>
      <c r="M1099">
        <f t="shared" si="210"/>
        <v>673220.5629009126</v>
      </c>
      <c r="N1099">
        <f t="shared" si="211"/>
        <v>0</v>
      </c>
      <c r="O1099">
        <f t="shared" si="215"/>
        <v>604791.85081548989</v>
      </c>
      <c r="P1099">
        <f t="shared" si="212"/>
        <v>362875.11048929393</v>
      </c>
      <c r="Q1099">
        <f t="shared" si="213"/>
        <v>0</v>
      </c>
    </row>
    <row r="1100" spans="2:17" x14ac:dyDescent="0.35">
      <c r="B1100" s="6" t="s">
        <v>45</v>
      </c>
      <c r="C1100" s="6">
        <v>1092</v>
      </c>
      <c r="D1100" s="6">
        <v>70</v>
      </c>
      <c r="E1100" s="12">
        <v>59.1</v>
      </c>
      <c r="F1100" s="16">
        <f t="shared" si="214"/>
        <v>0.18055555555555614</v>
      </c>
      <c r="G1100" s="16">
        <f t="shared" si="204"/>
        <v>164.16666666666666</v>
      </c>
      <c r="H1100" s="16">
        <f t="shared" si="205"/>
        <v>320.48611111111217</v>
      </c>
      <c r="I1100" s="18">
        <f t="shared" si="206"/>
        <v>174.1275</v>
      </c>
      <c r="J1100">
        <f t="shared" si="207"/>
        <v>12347.460659722223</v>
      </c>
      <c r="K1100" s="16">
        <f t="shared" si="208"/>
        <v>12842.074270833335</v>
      </c>
      <c r="L1100">
        <f t="shared" si="209"/>
        <v>2318.7078544560263</v>
      </c>
      <c r="M1100">
        <f t="shared" si="210"/>
        <v>673740.16747267183</v>
      </c>
      <c r="N1100">
        <f t="shared" si="211"/>
        <v>0</v>
      </c>
      <c r="O1100">
        <f t="shared" si="215"/>
        <v>604791.85081548989</v>
      </c>
      <c r="P1100">
        <f t="shared" si="212"/>
        <v>362875.11048929393</v>
      </c>
      <c r="Q1100">
        <f t="shared" si="213"/>
        <v>0</v>
      </c>
    </row>
    <row r="1101" spans="2:17" x14ac:dyDescent="0.35">
      <c r="B1101" s="6" t="s">
        <v>45</v>
      </c>
      <c r="C1101" s="6">
        <v>1093</v>
      </c>
      <c r="D1101" s="6">
        <v>71</v>
      </c>
      <c r="E1101" s="12">
        <v>60.1</v>
      </c>
      <c r="F1101" s="16">
        <f t="shared" si="214"/>
        <v>0.36111111111111133</v>
      </c>
      <c r="G1101" s="16">
        <f t="shared" si="204"/>
        <v>166.94444444444443</v>
      </c>
      <c r="H1101" s="16">
        <f t="shared" si="205"/>
        <v>640.97222222222263</v>
      </c>
      <c r="I1101" s="18">
        <f t="shared" si="206"/>
        <v>174.1275</v>
      </c>
      <c r="J1101">
        <f t="shared" si="207"/>
        <v>12768.845536265431</v>
      </c>
      <c r="K1101" s="16">
        <f t="shared" si="208"/>
        <v>13583.945258487654</v>
      </c>
      <c r="L1101">
        <f t="shared" si="209"/>
        <v>4905.3135655649894</v>
      </c>
      <c r="M1101">
        <f t="shared" si="210"/>
        <v>676058.87532712787</v>
      </c>
      <c r="N1101">
        <f t="shared" si="211"/>
        <v>0</v>
      </c>
      <c r="O1101">
        <f t="shared" si="215"/>
        <v>604791.85081548989</v>
      </c>
      <c r="P1101">
        <f t="shared" si="212"/>
        <v>362875.11048929393</v>
      </c>
      <c r="Q1101">
        <f t="shared" si="213"/>
        <v>0</v>
      </c>
    </row>
    <row r="1102" spans="2:17" x14ac:dyDescent="0.35">
      <c r="B1102" s="6" t="s">
        <v>45</v>
      </c>
      <c r="C1102" s="6">
        <v>1094</v>
      </c>
      <c r="D1102" s="6">
        <v>72</v>
      </c>
      <c r="E1102" s="12">
        <v>61.7</v>
      </c>
      <c r="F1102" s="16">
        <f t="shared" si="214"/>
        <v>0.40277777777777757</v>
      </c>
      <c r="G1102" s="16">
        <f t="shared" si="204"/>
        <v>171.38888888888889</v>
      </c>
      <c r="H1102" s="16">
        <f t="shared" si="205"/>
        <v>714.9305555555552</v>
      </c>
      <c r="I1102" s="18">
        <f t="shared" si="206"/>
        <v>174.1275</v>
      </c>
      <c r="J1102">
        <f t="shared" si="207"/>
        <v>13457.767388117287</v>
      </c>
      <c r="K1102" s="16">
        <f t="shared" si="208"/>
        <v>14346.825443672842</v>
      </c>
      <c r="L1102">
        <f t="shared" si="209"/>
        <v>5778.5824703682247</v>
      </c>
      <c r="M1102">
        <f t="shared" si="210"/>
        <v>680964.18889269291</v>
      </c>
      <c r="N1102">
        <f t="shared" si="211"/>
        <v>0</v>
      </c>
      <c r="O1102">
        <f t="shared" si="215"/>
        <v>604791.85081548989</v>
      </c>
      <c r="P1102">
        <f t="shared" si="212"/>
        <v>362875.11048929393</v>
      </c>
      <c r="Q1102">
        <f t="shared" si="213"/>
        <v>0</v>
      </c>
    </row>
    <row r="1103" spans="2:17" x14ac:dyDescent="0.35">
      <c r="B1103" s="6" t="s">
        <v>45</v>
      </c>
      <c r="C1103" s="6">
        <v>1095</v>
      </c>
      <c r="D1103" s="6">
        <v>73</v>
      </c>
      <c r="E1103" s="12">
        <v>63</v>
      </c>
      <c r="F1103" s="16">
        <f t="shared" si="214"/>
        <v>0.27777777777777779</v>
      </c>
      <c r="G1103" s="16">
        <f t="shared" si="204"/>
        <v>175</v>
      </c>
      <c r="H1103" s="16">
        <f t="shared" si="205"/>
        <v>493.0555555555556</v>
      </c>
      <c r="I1103" s="18">
        <f t="shared" si="206"/>
        <v>174.1275</v>
      </c>
      <c r="J1103">
        <f t="shared" si="207"/>
        <v>14030.843750000004</v>
      </c>
      <c r="K1103" s="16">
        <f t="shared" si="208"/>
        <v>14698.026805555559</v>
      </c>
      <c r="L1103">
        <f t="shared" si="209"/>
        <v>4082.7852237654333</v>
      </c>
      <c r="M1103">
        <f t="shared" si="210"/>
        <v>686742.77136306115</v>
      </c>
      <c r="N1103">
        <f t="shared" si="211"/>
        <v>0</v>
      </c>
      <c r="O1103">
        <f t="shared" si="215"/>
        <v>604791.85081548989</v>
      </c>
      <c r="P1103">
        <f t="shared" si="212"/>
        <v>362875.11048929393</v>
      </c>
      <c r="Q1103">
        <f t="shared" si="213"/>
        <v>0</v>
      </c>
    </row>
    <row r="1104" spans="2:17" x14ac:dyDescent="0.35">
      <c r="B1104" s="6" t="s">
        <v>45</v>
      </c>
      <c r="C1104" s="6">
        <v>1096</v>
      </c>
      <c r="D1104" s="6">
        <v>74</v>
      </c>
      <c r="E1104" s="12">
        <v>63.7</v>
      </c>
      <c r="F1104" s="16">
        <f t="shared" si="214"/>
        <v>0.12499999999999981</v>
      </c>
      <c r="G1104" s="16">
        <f t="shared" si="204"/>
        <v>176.94444444444446</v>
      </c>
      <c r="H1104" s="16">
        <f t="shared" si="205"/>
        <v>221.87499999999966</v>
      </c>
      <c r="I1104" s="18">
        <f t="shared" si="206"/>
        <v>174.1275</v>
      </c>
      <c r="J1104">
        <f t="shared" si="207"/>
        <v>14344.372480709882</v>
      </c>
      <c r="K1104" s="16">
        <f t="shared" si="208"/>
        <v>14740.374980709883</v>
      </c>
      <c r="L1104">
        <f t="shared" si="209"/>
        <v>1842.5468725887324</v>
      </c>
      <c r="M1104">
        <f t="shared" si="210"/>
        <v>690825.55658682657</v>
      </c>
      <c r="N1104">
        <f t="shared" si="211"/>
        <v>0</v>
      </c>
      <c r="O1104">
        <f t="shared" si="215"/>
        <v>604791.85081548989</v>
      </c>
      <c r="P1104">
        <f t="shared" si="212"/>
        <v>362875.11048929393</v>
      </c>
      <c r="Q1104">
        <f t="shared" si="213"/>
        <v>0</v>
      </c>
    </row>
    <row r="1105" spans="2:17" x14ac:dyDescent="0.35">
      <c r="B1105" s="6" t="s">
        <v>45</v>
      </c>
      <c r="C1105" s="6">
        <v>1097</v>
      </c>
      <c r="D1105" s="6">
        <v>75</v>
      </c>
      <c r="E1105" s="12">
        <v>63.9</v>
      </c>
      <c r="F1105" s="16">
        <f t="shared" si="214"/>
        <v>-2.7777777777778172E-2</v>
      </c>
      <c r="G1105" s="16">
        <f t="shared" si="204"/>
        <v>177.5</v>
      </c>
      <c r="H1105" s="16">
        <f t="shared" si="205"/>
        <v>-49.305555555556253</v>
      </c>
      <c r="I1105" s="18">
        <f t="shared" si="206"/>
        <v>174.1275</v>
      </c>
      <c r="J1105">
        <f t="shared" si="207"/>
        <v>14434.588437500004</v>
      </c>
      <c r="K1105" s="16">
        <f t="shared" si="208"/>
        <v>14559.410381944448</v>
      </c>
      <c r="L1105">
        <f t="shared" si="209"/>
        <v>-404.42806616512928</v>
      </c>
      <c r="M1105">
        <f t="shared" si="210"/>
        <v>692668.10345941526</v>
      </c>
      <c r="N1105">
        <f t="shared" si="211"/>
        <v>404.42806616512928</v>
      </c>
      <c r="O1105">
        <f t="shared" si="215"/>
        <v>604791.85081548989</v>
      </c>
      <c r="P1105">
        <f t="shared" si="212"/>
        <v>362875.11048929393</v>
      </c>
      <c r="Q1105">
        <f t="shared" si="213"/>
        <v>242.65683969907755</v>
      </c>
    </row>
    <row r="1106" spans="2:17" x14ac:dyDescent="0.35">
      <c r="B1106" s="6" t="s">
        <v>45</v>
      </c>
      <c r="C1106" s="6">
        <v>1098</v>
      </c>
      <c r="D1106" s="6">
        <v>76</v>
      </c>
      <c r="E1106" s="12">
        <v>63.5</v>
      </c>
      <c r="F1106" s="16">
        <f t="shared" si="214"/>
        <v>-0.2222222222222224</v>
      </c>
      <c r="G1106" s="16">
        <f t="shared" si="204"/>
        <v>176.38888888888889</v>
      </c>
      <c r="H1106" s="16">
        <f t="shared" si="205"/>
        <v>-394.44444444444474</v>
      </c>
      <c r="I1106" s="18">
        <f t="shared" si="206"/>
        <v>174.1275</v>
      </c>
      <c r="J1106">
        <f t="shared" si="207"/>
        <v>14254.439332561729</v>
      </c>
      <c r="K1106" s="16">
        <f t="shared" si="208"/>
        <v>14034.122388117285</v>
      </c>
      <c r="L1106">
        <f t="shared" si="209"/>
        <v>-3118.693864026066</v>
      </c>
      <c r="M1106">
        <f t="shared" si="210"/>
        <v>692263.67539325007</v>
      </c>
      <c r="N1106">
        <f t="shared" si="211"/>
        <v>3118.693864026066</v>
      </c>
      <c r="O1106">
        <f t="shared" si="215"/>
        <v>605196.27888165507</v>
      </c>
      <c r="P1106">
        <f t="shared" si="212"/>
        <v>363117.76732899301</v>
      </c>
      <c r="Q1106">
        <f t="shared" si="213"/>
        <v>1871.2163184156395</v>
      </c>
    </row>
    <row r="1107" spans="2:17" x14ac:dyDescent="0.35">
      <c r="B1107" s="6" t="s">
        <v>45</v>
      </c>
      <c r="C1107" s="6">
        <v>1099</v>
      </c>
      <c r="D1107" s="6">
        <v>77</v>
      </c>
      <c r="E1107" s="12">
        <v>62.3</v>
      </c>
      <c r="F1107" s="16">
        <f t="shared" si="214"/>
        <v>-0.44444444444444481</v>
      </c>
      <c r="G1107" s="16">
        <f t="shared" si="204"/>
        <v>173.05555555555554</v>
      </c>
      <c r="H1107" s="16">
        <f t="shared" si="205"/>
        <v>-788.88888888888948</v>
      </c>
      <c r="I1107" s="18">
        <f t="shared" si="206"/>
        <v>174.1275</v>
      </c>
      <c r="J1107">
        <f t="shared" si="207"/>
        <v>13720.77942515432</v>
      </c>
      <c r="K1107" s="16">
        <f t="shared" si="208"/>
        <v>13106.01803626543</v>
      </c>
      <c r="L1107">
        <f t="shared" si="209"/>
        <v>-5824.8969050068627</v>
      </c>
      <c r="M1107">
        <f t="shared" si="210"/>
        <v>689144.98152922397</v>
      </c>
      <c r="N1107">
        <f t="shared" si="211"/>
        <v>5824.8969050068627</v>
      </c>
      <c r="O1107">
        <f t="shared" si="215"/>
        <v>608314.97274568118</v>
      </c>
      <c r="P1107">
        <f t="shared" si="212"/>
        <v>364988.98364740872</v>
      </c>
      <c r="Q1107">
        <f t="shared" si="213"/>
        <v>3494.9381430041176</v>
      </c>
    </row>
    <row r="1108" spans="2:17" x14ac:dyDescent="0.35">
      <c r="B1108" s="6" t="s">
        <v>45</v>
      </c>
      <c r="C1108" s="6">
        <v>1100</v>
      </c>
      <c r="D1108" s="6">
        <v>78</v>
      </c>
      <c r="E1108" s="12">
        <v>60.3</v>
      </c>
      <c r="F1108" s="16">
        <f t="shared" si="214"/>
        <v>-0.47222222222222199</v>
      </c>
      <c r="G1108" s="16">
        <f t="shared" si="204"/>
        <v>167.5</v>
      </c>
      <c r="H1108" s="16">
        <f t="shared" si="205"/>
        <v>-838.194444444444</v>
      </c>
      <c r="I1108" s="18">
        <f t="shared" si="206"/>
        <v>174.1275</v>
      </c>
      <c r="J1108">
        <f t="shared" si="207"/>
        <v>12853.970937500004</v>
      </c>
      <c r="K1108" s="16">
        <f t="shared" si="208"/>
        <v>12189.903993055559</v>
      </c>
      <c r="L1108">
        <f t="shared" si="209"/>
        <v>-5756.3435522762338</v>
      </c>
      <c r="M1108">
        <f t="shared" si="210"/>
        <v>683320.08462421712</v>
      </c>
      <c r="N1108">
        <f t="shared" si="211"/>
        <v>5756.3435522762338</v>
      </c>
      <c r="O1108">
        <f t="shared" si="215"/>
        <v>614139.86965068802</v>
      </c>
      <c r="P1108">
        <f t="shared" si="212"/>
        <v>368483.9217904128</v>
      </c>
      <c r="Q1108">
        <f t="shared" si="213"/>
        <v>3453.8061313657404</v>
      </c>
    </row>
    <row r="1109" spans="2:17" x14ac:dyDescent="0.35">
      <c r="B1109" s="6" t="s">
        <v>45</v>
      </c>
      <c r="C1109" s="6">
        <v>1101</v>
      </c>
      <c r="D1109" s="6">
        <v>79</v>
      </c>
      <c r="E1109" s="12">
        <v>58.9</v>
      </c>
      <c r="F1109" s="16">
        <f t="shared" si="214"/>
        <v>-0.26388888888888867</v>
      </c>
      <c r="G1109" s="16">
        <f t="shared" si="204"/>
        <v>163.61111111111111</v>
      </c>
      <c r="H1109" s="16">
        <f t="shared" si="205"/>
        <v>-468.40277777777737</v>
      </c>
      <c r="I1109" s="18">
        <f t="shared" si="206"/>
        <v>174.1275</v>
      </c>
      <c r="J1109">
        <f t="shared" si="207"/>
        <v>12264.032110339507</v>
      </c>
      <c r="K1109" s="16">
        <f t="shared" si="208"/>
        <v>11969.75683256173</v>
      </c>
      <c r="L1109">
        <f t="shared" si="209"/>
        <v>-3158.6858308148985</v>
      </c>
      <c r="M1109">
        <f t="shared" si="210"/>
        <v>677563.74107194087</v>
      </c>
      <c r="N1109">
        <f t="shared" si="211"/>
        <v>3158.6858308148985</v>
      </c>
      <c r="O1109">
        <f t="shared" si="215"/>
        <v>619896.21320296428</v>
      </c>
      <c r="P1109">
        <f t="shared" si="212"/>
        <v>371937.72792177857</v>
      </c>
      <c r="Q1109">
        <f t="shared" si="213"/>
        <v>1895.211498488939</v>
      </c>
    </row>
    <row r="1110" spans="2:17" x14ac:dyDescent="0.35">
      <c r="B1110" s="6" t="s">
        <v>45</v>
      </c>
      <c r="C1110" s="6">
        <v>1102</v>
      </c>
      <c r="D1110" s="6">
        <v>80</v>
      </c>
      <c r="E1110" s="12">
        <v>58.4</v>
      </c>
      <c r="F1110" s="16">
        <f t="shared" si="214"/>
        <v>-1.3888888888889086E-2</v>
      </c>
      <c r="G1110" s="16">
        <f t="shared" si="204"/>
        <v>162.2222222222222</v>
      </c>
      <c r="H1110" s="16">
        <f t="shared" si="205"/>
        <v>-24.652777777778127</v>
      </c>
      <c r="I1110" s="18">
        <f t="shared" si="206"/>
        <v>174.1275</v>
      </c>
      <c r="J1110">
        <f t="shared" si="207"/>
        <v>12056.698024691357</v>
      </c>
      <c r="K1110" s="16">
        <f t="shared" si="208"/>
        <v>12206.172746913579</v>
      </c>
      <c r="L1110">
        <f t="shared" si="209"/>
        <v>-169.53017704046877</v>
      </c>
      <c r="M1110">
        <f t="shared" si="210"/>
        <v>674405.05524112599</v>
      </c>
      <c r="N1110">
        <f t="shared" si="211"/>
        <v>169.53017704046877</v>
      </c>
      <c r="O1110">
        <f t="shared" si="215"/>
        <v>623054.89903377916</v>
      </c>
      <c r="P1110">
        <f t="shared" si="212"/>
        <v>373832.93942026747</v>
      </c>
      <c r="Q1110">
        <f t="shared" si="213"/>
        <v>101.71810622428126</v>
      </c>
    </row>
    <row r="1111" spans="2:17" x14ac:dyDescent="0.35">
      <c r="B1111" s="6" t="s">
        <v>45</v>
      </c>
      <c r="C1111" s="6">
        <v>1103</v>
      </c>
      <c r="D1111" s="6">
        <v>81</v>
      </c>
      <c r="E1111" s="12">
        <v>58.8</v>
      </c>
      <c r="F1111" s="16">
        <f t="shared" si="214"/>
        <v>0.25000000000000061</v>
      </c>
      <c r="G1111" s="16">
        <f t="shared" si="204"/>
        <v>163.33333333333331</v>
      </c>
      <c r="H1111" s="16">
        <f t="shared" si="205"/>
        <v>443.75000000000108</v>
      </c>
      <c r="I1111" s="18">
        <f t="shared" si="206"/>
        <v>174.1275</v>
      </c>
      <c r="J1111">
        <f t="shared" si="207"/>
        <v>12222.423888888887</v>
      </c>
      <c r="K1111" s="16">
        <f t="shared" si="208"/>
        <v>12840.301388888887</v>
      </c>
      <c r="L1111">
        <f t="shared" si="209"/>
        <v>3210.0753472222295</v>
      </c>
      <c r="M1111">
        <f t="shared" si="210"/>
        <v>674235.52506408549</v>
      </c>
      <c r="N1111">
        <f t="shared" si="211"/>
        <v>0</v>
      </c>
      <c r="O1111">
        <f t="shared" si="215"/>
        <v>623224.42921081965</v>
      </c>
      <c r="P1111">
        <f t="shared" si="212"/>
        <v>373934.65752649179</v>
      </c>
      <c r="Q1111">
        <f t="shared" si="213"/>
        <v>0</v>
      </c>
    </row>
    <row r="1112" spans="2:17" x14ac:dyDescent="0.35">
      <c r="B1112" s="6" t="s">
        <v>45</v>
      </c>
      <c r="C1112" s="6">
        <v>1104</v>
      </c>
      <c r="D1112" s="6">
        <v>82</v>
      </c>
      <c r="E1112" s="12">
        <v>60.2</v>
      </c>
      <c r="F1112" s="16">
        <f t="shared" si="214"/>
        <v>0.4861111111111111</v>
      </c>
      <c r="G1112" s="16">
        <f t="shared" si="204"/>
        <v>167.22222222222223</v>
      </c>
      <c r="H1112" s="16">
        <f t="shared" si="205"/>
        <v>862.84722222222217</v>
      </c>
      <c r="I1112" s="18">
        <f t="shared" si="206"/>
        <v>174.1275</v>
      </c>
      <c r="J1112">
        <f t="shared" si="207"/>
        <v>12811.372885802472</v>
      </c>
      <c r="K1112" s="16">
        <f t="shared" si="208"/>
        <v>13848.347608024695</v>
      </c>
      <c r="L1112">
        <f t="shared" si="209"/>
        <v>6731.8356427897825</v>
      </c>
      <c r="M1112">
        <f t="shared" si="210"/>
        <v>677445.60041130777</v>
      </c>
      <c r="N1112">
        <f t="shared" si="211"/>
        <v>0</v>
      </c>
      <c r="O1112">
        <f t="shared" si="215"/>
        <v>623224.42921081965</v>
      </c>
      <c r="P1112">
        <f t="shared" si="212"/>
        <v>373934.65752649179</v>
      </c>
      <c r="Q1112">
        <f t="shared" si="213"/>
        <v>0</v>
      </c>
    </row>
    <row r="1113" spans="2:17" x14ac:dyDescent="0.35">
      <c r="B1113" s="6" t="s">
        <v>45</v>
      </c>
      <c r="C1113" s="6">
        <v>1105</v>
      </c>
      <c r="D1113" s="6">
        <v>83</v>
      </c>
      <c r="E1113" s="12">
        <v>62.3</v>
      </c>
      <c r="F1113" s="16">
        <f t="shared" si="214"/>
        <v>0.51388888888888828</v>
      </c>
      <c r="G1113" s="16">
        <f t="shared" si="204"/>
        <v>173.05555555555554</v>
      </c>
      <c r="H1113" s="16">
        <f t="shared" si="205"/>
        <v>912.15277777777669</v>
      </c>
      <c r="I1113" s="18">
        <f t="shared" si="206"/>
        <v>174.1275</v>
      </c>
      <c r="J1113">
        <f t="shared" si="207"/>
        <v>13720.77942515432</v>
      </c>
      <c r="K1113" s="16">
        <f t="shared" si="208"/>
        <v>14807.059702932096</v>
      </c>
      <c r="L1113">
        <f t="shared" si="209"/>
        <v>7609.1834584512071</v>
      </c>
      <c r="M1113">
        <f t="shared" si="210"/>
        <v>684177.4360540976</v>
      </c>
      <c r="N1113">
        <f t="shared" si="211"/>
        <v>0</v>
      </c>
      <c r="O1113">
        <f t="shared" si="215"/>
        <v>623224.42921081965</v>
      </c>
      <c r="P1113">
        <f t="shared" si="212"/>
        <v>373934.65752649179</v>
      </c>
      <c r="Q1113">
        <f t="shared" si="213"/>
        <v>0</v>
      </c>
    </row>
    <row r="1114" spans="2:17" x14ac:dyDescent="0.35">
      <c r="B1114" s="6" t="s">
        <v>45</v>
      </c>
      <c r="C1114" s="6">
        <v>1106</v>
      </c>
      <c r="D1114" s="6">
        <v>84</v>
      </c>
      <c r="E1114" s="12">
        <v>63.9</v>
      </c>
      <c r="F1114" s="16">
        <f t="shared" si="214"/>
        <v>0.30555555555555597</v>
      </c>
      <c r="G1114" s="16">
        <f t="shared" si="204"/>
        <v>177.5</v>
      </c>
      <c r="H1114" s="16">
        <f t="shared" si="205"/>
        <v>542.36111111111188</v>
      </c>
      <c r="I1114" s="18">
        <f t="shared" si="206"/>
        <v>174.1275</v>
      </c>
      <c r="J1114">
        <f t="shared" si="207"/>
        <v>14434.588437500004</v>
      </c>
      <c r="K1114" s="16">
        <f t="shared" si="208"/>
        <v>15151.077048611116</v>
      </c>
      <c r="L1114">
        <f t="shared" si="209"/>
        <v>4629.4957648534028</v>
      </c>
      <c r="M1114">
        <f t="shared" si="210"/>
        <v>691786.61951254879</v>
      </c>
      <c r="N1114">
        <f t="shared" si="211"/>
        <v>0</v>
      </c>
      <c r="O1114">
        <f t="shared" si="215"/>
        <v>623224.42921081965</v>
      </c>
      <c r="P1114">
        <f t="shared" si="212"/>
        <v>373934.65752649179</v>
      </c>
      <c r="Q1114">
        <f t="shared" si="213"/>
        <v>0</v>
      </c>
    </row>
    <row r="1115" spans="2:17" x14ac:dyDescent="0.35">
      <c r="B1115" s="6" t="s">
        <v>45</v>
      </c>
      <c r="C1115" s="6">
        <v>1107</v>
      </c>
      <c r="D1115" s="6">
        <v>85</v>
      </c>
      <c r="E1115" s="12">
        <v>64.5</v>
      </c>
      <c r="F1115" s="16">
        <f t="shared" si="214"/>
        <v>6.9444444444445433E-2</v>
      </c>
      <c r="G1115" s="16">
        <f t="shared" si="204"/>
        <v>179.16666666666666</v>
      </c>
      <c r="H1115" s="16">
        <f t="shared" si="205"/>
        <v>123.26388888889065</v>
      </c>
      <c r="I1115" s="18">
        <f t="shared" si="206"/>
        <v>174.1275</v>
      </c>
      <c r="J1115">
        <f t="shared" si="207"/>
        <v>14706.933159722224</v>
      </c>
      <c r="K1115" s="16">
        <f t="shared" si="208"/>
        <v>15004.324548611115</v>
      </c>
      <c r="L1115">
        <f t="shared" si="209"/>
        <v>1041.9669825424535</v>
      </c>
      <c r="M1115">
        <f t="shared" si="210"/>
        <v>696416.11527740222</v>
      </c>
      <c r="N1115">
        <f t="shared" si="211"/>
        <v>0</v>
      </c>
      <c r="O1115">
        <f t="shared" si="215"/>
        <v>623224.42921081965</v>
      </c>
      <c r="P1115">
        <f t="shared" si="212"/>
        <v>373934.65752649179</v>
      </c>
      <c r="Q1115">
        <f t="shared" si="213"/>
        <v>0</v>
      </c>
    </row>
    <row r="1116" spans="2:17" x14ac:dyDescent="0.35">
      <c r="B1116" s="6" t="s">
        <v>45</v>
      </c>
      <c r="C1116" s="6">
        <v>1108</v>
      </c>
      <c r="D1116" s="6">
        <v>86</v>
      </c>
      <c r="E1116" s="12">
        <v>64.400000000000006</v>
      </c>
      <c r="F1116" s="16">
        <f t="shared" si="214"/>
        <v>-0.1388888888888889</v>
      </c>
      <c r="G1116" s="16">
        <f t="shared" si="204"/>
        <v>178.88888888888889</v>
      </c>
      <c r="H1116" s="16">
        <f t="shared" si="205"/>
        <v>-246.5277777777778</v>
      </c>
      <c r="I1116" s="18">
        <f t="shared" si="206"/>
        <v>174.1275</v>
      </c>
      <c r="J1116">
        <f t="shared" si="207"/>
        <v>14661.365617283953</v>
      </c>
      <c r="K1116" s="16">
        <f t="shared" si="208"/>
        <v>14588.965339506174</v>
      </c>
      <c r="L1116">
        <f t="shared" si="209"/>
        <v>-2026.2451860425242</v>
      </c>
      <c r="M1116">
        <f t="shared" si="210"/>
        <v>697458.08225994464</v>
      </c>
      <c r="N1116">
        <f t="shared" si="211"/>
        <v>2026.2451860425242</v>
      </c>
      <c r="O1116">
        <f t="shared" si="215"/>
        <v>623224.42921081965</v>
      </c>
      <c r="P1116">
        <f t="shared" si="212"/>
        <v>373934.65752649179</v>
      </c>
      <c r="Q1116">
        <f t="shared" si="213"/>
        <v>1215.7471116255144</v>
      </c>
    </row>
    <row r="1117" spans="2:17" x14ac:dyDescent="0.35">
      <c r="B1117" s="6" t="s">
        <v>45</v>
      </c>
      <c r="C1117" s="6">
        <v>1109</v>
      </c>
      <c r="D1117" s="6">
        <v>87</v>
      </c>
      <c r="E1117" s="12">
        <v>63.5</v>
      </c>
      <c r="F1117" s="16">
        <f t="shared" si="214"/>
        <v>-0.33333333333333409</v>
      </c>
      <c r="G1117" s="16">
        <f t="shared" si="204"/>
        <v>176.38888888888889</v>
      </c>
      <c r="H1117" s="16">
        <f t="shared" si="205"/>
        <v>-591.66666666666799</v>
      </c>
      <c r="I1117" s="18">
        <f t="shared" si="206"/>
        <v>174.1275</v>
      </c>
      <c r="J1117">
        <f t="shared" si="207"/>
        <v>14254.439332561729</v>
      </c>
      <c r="K1117" s="16">
        <f t="shared" si="208"/>
        <v>13836.900165895062</v>
      </c>
      <c r="L1117">
        <f t="shared" si="209"/>
        <v>-4612.3000552983649</v>
      </c>
      <c r="M1117">
        <f t="shared" si="210"/>
        <v>695431.83707390213</v>
      </c>
      <c r="N1117">
        <f t="shared" si="211"/>
        <v>4612.3000552983649</v>
      </c>
      <c r="O1117">
        <f t="shared" si="215"/>
        <v>625250.67439686216</v>
      </c>
      <c r="P1117">
        <f t="shared" si="212"/>
        <v>375150.4046381173</v>
      </c>
      <c r="Q1117">
        <f t="shared" si="213"/>
        <v>2767.3800331790189</v>
      </c>
    </row>
    <row r="1118" spans="2:17" x14ac:dyDescent="0.35">
      <c r="B1118" s="6" t="s">
        <v>45</v>
      </c>
      <c r="C1118" s="6">
        <v>1110</v>
      </c>
      <c r="D1118" s="6">
        <v>88</v>
      </c>
      <c r="E1118" s="12">
        <v>62</v>
      </c>
      <c r="F1118" s="16">
        <f t="shared" si="214"/>
        <v>-0.31944444444444403</v>
      </c>
      <c r="G1118" s="16">
        <f t="shared" si="204"/>
        <v>172.22222222222223</v>
      </c>
      <c r="H1118" s="16">
        <f t="shared" si="205"/>
        <v>-567.01388888888812</v>
      </c>
      <c r="I1118" s="18">
        <f t="shared" si="206"/>
        <v>174.1275</v>
      </c>
      <c r="J1118">
        <f t="shared" si="207"/>
        <v>13588.955246913583</v>
      </c>
      <c r="K1118" s="16">
        <f t="shared" si="208"/>
        <v>13196.068858024695</v>
      </c>
      <c r="L1118">
        <f t="shared" si="209"/>
        <v>-4215.4108852023273</v>
      </c>
      <c r="M1118">
        <f t="shared" si="210"/>
        <v>690819.53701860376</v>
      </c>
      <c r="N1118">
        <f t="shared" si="211"/>
        <v>4215.4108852023273</v>
      </c>
      <c r="O1118">
        <f t="shared" si="215"/>
        <v>629862.97445216053</v>
      </c>
      <c r="P1118">
        <f t="shared" si="212"/>
        <v>377917.78467129631</v>
      </c>
      <c r="Q1118">
        <f t="shared" si="213"/>
        <v>2529.2465311213964</v>
      </c>
    </row>
    <row r="1119" spans="2:17" x14ac:dyDescent="0.35">
      <c r="B1119" s="6" t="s">
        <v>45</v>
      </c>
      <c r="C1119" s="6">
        <v>1111</v>
      </c>
      <c r="D1119" s="6">
        <v>89</v>
      </c>
      <c r="E1119" s="12">
        <v>61.2</v>
      </c>
      <c r="F1119" s="16">
        <f t="shared" si="214"/>
        <v>-9.7222222222222612E-2</v>
      </c>
      <c r="G1119" s="16">
        <f t="shared" si="204"/>
        <v>170</v>
      </c>
      <c r="H1119" s="16">
        <f t="shared" si="205"/>
        <v>-172.56944444444514</v>
      </c>
      <c r="I1119" s="18">
        <f t="shared" si="206"/>
        <v>174.1275</v>
      </c>
      <c r="J1119">
        <f t="shared" si="207"/>
        <v>13240.535000000003</v>
      </c>
      <c r="K1119" s="16">
        <f t="shared" si="208"/>
        <v>13242.093055555559</v>
      </c>
      <c r="L1119">
        <f t="shared" si="209"/>
        <v>-1287.4257137345733</v>
      </c>
      <c r="M1119">
        <f t="shared" si="210"/>
        <v>686604.12613340141</v>
      </c>
      <c r="N1119">
        <f t="shared" si="211"/>
        <v>1287.4257137345733</v>
      </c>
      <c r="O1119">
        <f t="shared" si="215"/>
        <v>634078.38533736288</v>
      </c>
      <c r="P1119">
        <f t="shared" si="212"/>
        <v>380447.03120241774</v>
      </c>
      <c r="Q1119">
        <f t="shared" si="213"/>
        <v>772.45542824074391</v>
      </c>
    </row>
    <row r="1120" spans="2:17" x14ac:dyDescent="0.35">
      <c r="B1120" s="6" t="s">
        <v>45</v>
      </c>
      <c r="C1120" s="6">
        <v>1112</v>
      </c>
      <c r="D1120" s="6">
        <v>90</v>
      </c>
      <c r="E1120" s="12">
        <v>61.3</v>
      </c>
      <c r="F1120" s="16">
        <f t="shared" si="214"/>
        <v>0.19444444444444425</v>
      </c>
      <c r="G1120" s="16">
        <f t="shared" si="204"/>
        <v>170.27777777777777</v>
      </c>
      <c r="H1120" s="16">
        <f t="shared" si="205"/>
        <v>345.13888888888857</v>
      </c>
      <c r="I1120" s="18">
        <f t="shared" si="206"/>
        <v>174.1275</v>
      </c>
      <c r="J1120">
        <f t="shared" si="207"/>
        <v>13283.84007330247</v>
      </c>
      <c r="K1120" s="16">
        <f t="shared" si="208"/>
        <v>13803.106462191359</v>
      </c>
      <c r="L1120">
        <f t="shared" si="209"/>
        <v>2683.9373676483174</v>
      </c>
      <c r="M1120">
        <f t="shared" si="210"/>
        <v>685316.70041966683</v>
      </c>
      <c r="N1120">
        <f t="shared" si="211"/>
        <v>0</v>
      </c>
      <c r="O1120">
        <f t="shared" si="215"/>
        <v>635365.81105109747</v>
      </c>
      <c r="P1120">
        <f t="shared" si="212"/>
        <v>381219.48663065844</v>
      </c>
      <c r="Q1120">
        <f t="shared" si="213"/>
        <v>0</v>
      </c>
    </row>
    <row r="1121" spans="2:17" x14ac:dyDescent="0.35">
      <c r="B1121" s="6" t="s">
        <v>45</v>
      </c>
      <c r="C1121" s="6">
        <v>1113</v>
      </c>
      <c r="D1121" s="6">
        <v>91</v>
      </c>
      <c r="E1121" s="12">
        <v>62.6</v>
      </c>
      <c r="F1121" s="16">
        <f t="shared" si="214"/>
        <v>0.55555555555555558</v>
      </c>
      <c r="G1121" s="16">
        <f t="shared" si="204"/>
        <v>173.88888888888889</v>
      </c>
      <c r="H1121" s="16">
        <f t="shared" si="205"/>
        <v>986.1111111111112</v>
      </c>
      <c r="I1121" s="18">
        <f t="shared" si="206"/>
        <v>174.1275</v>
      </c>
      <c r="J1121">
        <f t="shared" si="207"/>
        <v>13853.239922839508</v>
      </c>
      <c r="K1121" s="16">
        <f t="shared" si="208"/>
        <v>15013.47853395062</v>
      </c>
      <c r="L1121">
        <f t="shared" si="209"/>
        <v>8340.8214077503453</v>
      </c>
      <c r="M1121">
        <f t="shared" si="210"/>
        <v>688000.63778731518</v>
      </c>
      <c r="N1121">
        <f t="shared" si="211"/>
        <v>0</v>
      </c>
      <c r="O1121">
        <f t="shared" si="215"/>
        <v>635365.81105109747</v>
      </c>
      <c r="P1121">
        <f t="shared" si="212"/>
        <v>381219.48663065844</v>
      </c>
      <c r="Q1121">
        <f t="shared" si="213"/>
        <v>0</v>
      </c>
    </row>
    <row r="1122" spans="2:17" x14ac:dyDescent="0.35">
      <c r="B1122" s="6" t="s">
        <v>45</v>
      </c>
      <c r="C1122" s="6">
        <v>1114</v>
      </c>
      <c r="D1122" s="6">
        <v>92</v>
      </c>
      <c r="E1122" s="12">
        <v>65.3</v>
      </c>
      <c r="F1122" s="16">
        <f t="shared" si="214"/>
        <v>0.74999999999999978</v>
      </c>
      <c r="G1122" s="16">
        <f t="shared" si="204"/>
        <v>181.38888888888889</v>
      </c>
      <c r="H1122" s="16">
        <f t="shared" si="205"/>
        <v>1331.2499999999995</v>
      </c>
      <c r="I1122" s="18">
        <f t="shared" si="206"/>
        <v>174.1275</v>
      </c>
      <c r="J1122">
        <f t="shared" si="207"/>
        <v>15074.018777006177</v>
      </c>
      <c r="K1122" s="16">
        <f t="shared" si="208"/>
        <v>16579.396277006177</v>
      </c>
      <c r="L1122">
        <f t="shared" si="209"/>
        <v>12434.547207754629</v>
      </c>
      <c r="M1122">
        <f t="shared" si="210"/>
        <v>696341.45919506554</v>
      </c>
      <c r="N1122">
        <f t="shared" si="211"/>
        <v>0</v>
      </c>
      <c r="O1122">
        <f t="shared" si="215"/>
        <v>635365.81105109747</v>
      </c>
      <c r="P1122">
        <f t="shared" si="212"/>
        <v>381219.48663065844</v>
      </c>
      <c r="Q1122">
        <f t="shared" si="213"/>
        <v>0</v>
      </c>
    </row>
    <row r="1123" spans="2:17" x14ac:dyDescent="0.35">
      <c r="B1123" s="6" t="s">
        <v>45</v>
      </c>
      <c r="C1123" s="6">
        <v>1115</v>
      </c>
      <c r="D1123" s="6">
        <v>93</v>
      </c>
      <c r="E1123" s="12">
        <v>68</v>
      </c>
      <c r="F1123" s="16">
        <f t="shared" si="214"/>
        <v>0.56944444444444564</v>
      </c>
      <c r="G1123" s="16">
        <f t="shared" si="204"/>
        <v>188.88888888888889</v>
      </c>
      <c r="H1123" s="16">
        <f t="shared" si="205"/>
        <v>1010.763888888891</v>
      </c>
      <c r="I1123" s="18">
        <f t="shared" si="206"/>
        <v>174.1275</v>
      </c>
      <c r="J1123">
        <f t="shared" si="207"/>
        <v>16346.339506172842</v>
      </c>
      <c r="K1123" s="16">
        <f t="shared" si="208"/>
        <v>17531.230895061733</v>
      </c>
      <c r="L1123">
        <f t="shared" si="209"/>
        <v>9983.0620374657301</v>
      </c>
      <c r="M1123">
        <f t="shared" si="210"/>
        <v>708776.00640282012</v>
      </c>
      <c r="N1123">
        <f t="shared" si="211"/>
        <v>0</v>
      </c>
      <c r="O1123">
        <f t="shared" si="215"/>
        <v>635365.81105109747</v>
      </c>
      <c r="P1123">
        <f t="shared" si="212"/>
        <v>381219.48663065844</v>
      </c>
      <c r="Q1123">
        <f t="shared" si="213"/>
        <v>0</v>
      </c>
    </row>
    <row r="1124" spans="2:17" x14ac:dyDescent="0.35">
      <c r="B1124" s="6" t="s">
        <v>45</v>
      </c>
      <c r="C1124" s="6">
        <v>1116</v>
      </c>
      <c r="D1124" s="6">
        <v>94</v>
      </c>
      <c r="E1124" s="12">
        <v>69.400000000000006</v>
      </c>
      <c r="F1124" s="16">
        <f t="shared" si="214"/>
        <v>0.23611111111111149</v>
      </c>
      <c r="G1124" s="16">
        <f t="shared" si="204"/>
        <v>192.7777777777778</v>
      </c>
      <c r="H1124" s="16">
        <f t="shared" si="205"/>
        <v>419.09722222222291</v>
      </c>
      <c r="I1124" s="18">
        <f t="shared" si="206"/>
        <v>174.1275</v>
      </c>
      <c r="J1124">
        <f t="shared" si="207"/>
        <v>17026.352885802477</v>
      </c>
      <c r="K1124" s="16">
        <f t="shared" si="208"/>
        <v>17619.577608024698</v>
      </c>
      <c r="L1124">
        <f t="shared" si="209"/>
        <v>4160.1780463391715</v>
      </c>
      <c r="M1124">
        <f t="shared" si="210"/>
        <v>718759.06844028586</v>
      </c>
      <c r="N1124">
        <f t="shared" si="211"/>
        <v>0</v>
      </c>
      <c r="O1124">
        <f t="shared" si="215"/>
        <v>635365.81105109747</v>
      </c>
      <c r="P1124">
        <f t="shared" si="212"/>
        <v>381219.48663065844</v>
      </c>
      <c r="Q1124">
        <f t="shared" si="213"/>
        <v>0</v>
      </c>
    </row>
    <row r="1125" spans="2:17" x14ac:dyDescent="0.35">
      <c r="B1125" s="6" t="s">
        <v>45</v>
      </c>
      <c r="C1125" s="6">
        <v>1117</v>
      </c>
      <c r="D1125" s="6">
        <v>95</v>
      </c>
      <c r="E1125" s="12">
        <v>69.7</v>
      </c>
      <c r="F1125" s="16">
        <f t="shared" si="214"/>
        <v>-1.3888888888890073E-2</v>
      </c>
      <c r="G1125" s="16">
        <f t="shared" si="204"/>
        <v>193.61111111111111</v>
      </c>
      <c r="H1125" s="16">
        <f t="shared" si="205"/>
        <v>-24.652777777779878</v>
      </c>
      <c r="I1125" s="18">
        <f t="shared" si="206"/>
        <v>174.1275</v>
      </c>
      <c r="J1125">
        <f t="shared" si="207"/>
        <v>17173.872943672843</v>
      </c>
      <c r="K1125" s="16">
        <f t="shared" si="208"/>
        <v>17323.347665895064</v>
      </c>
      <c r="L1125">
        <f t="shared" si="209"/>
        <v>-240.60205091522974</v>
      </c>
      <c r="M1125">
        <f t="shared" si="210"/>
        <v>722919.24648662505</v>
      </c>
      <c r="N1125">
        <f t="shared" si="211"/>
        <v>240.60205091522974</v>
      </c>
      <c r="O1125">
        <f t="shared" si="215"/>
        <v>635365.81105109747</v>
      </c>
      <c r="P1125">
        <f t="shared" si="212"/>
        <v>381219.48663065844</v>
      </c>
      <c r="Q1125">
        <f t="shared" si="213"/>
        <v>144.36123054913784</v>
      </c>
    </row>
    <row r="1126" spans="2:17" x14ac:dyDescent="0.35">
      <c r="B1126" s="6" t="s">
        <v>45</v>
      </c>
      <c r="C1126" s="6">
        <v>1118</v>
      </c>
      <c r="D1126" s="6">
        <v>96</v>
      </c>
      <c r="E1126" s="12">
        <v>69.3</v>
      </c>
      <c r="F1126" s="16">
        <f t="shared" si="214"/>
        <v>-0.2222222222222234</v>
      </c>
      <c r="G1126" s="16">
        <f t="shared" si="204"/>
        <v>192.49999999999997</v>
      </c>
      <c r="H1126" s="16">
        <f t="shared" si="205"/>
        <v>-394.44444444444656</v>
      </c>
      <c r="I1126" s="18">
        <f t="shared" si="206"/>
        <v>174.1275</v>
      </c>
      <c r="J1126">
        <f t="shared" si="207"/>
        <v>16977.320937499997</v>
      </c>
      <c r="K1126" s="16">
        <f t="shared" si="208"/>
        <v>16757.00399305555</v>
      </c>
      <c r="L1126">
        <f t="shared" si="209"/>
        <v>-3723.7786651234755</v>
      </c>
      <c r="M1126">
        <f t="shared" si="210"/>
        <v>722678.64443570981</v>
      </c>
      <c r="N1126">
        <f t="shared" si="211"/>
        <v>3723.7786651234755</v>
      </c>
      <c r="O1126">
        <f t="shared" si="215"/>
        <v>635606.41310201271</v>
      </c>
      <c r="P1126">
        <f t="shared" si="212"/>
        <v>381363.84786120761</v>
      </c>
      <c r="Q1126">
        <f t="shared" si="213"/>
        <v>2234.2671990740851</v>
      </c>
    </row>
    <row r="1127" spans="2:17" x14ac:dyDescent="0.35">
      <c r="B1127" s="6" t="s">
        <v>45</v>
      </c>
      <c r="C1127" s="6">
        <v>1119</v>
      </c>
      <c r="D1127" s="6">
        <v>97</v>
      </c>
      <c r="E1127" s="12">
        <v>68.099999999999994</v>
      </c>
      <c r="F1127" s="16">
        <f t="shared" si="214"/>
        <v>-0.33333333333333215</v>
      </c>
      <c r="G1127" s="16">
        <f t="shared" si="204"/>
        <v>189.16666666666666</v>
      </c>
      <c r="H1127" s="16">
        <f t="shared" si="205"/>
        <v>-591.66666666666458</v>
      </c>
      <c r="I1127" s="18">
        <f t="shared" si="206"/>
        <v>174.1275</v>
      </c>
      <c r="J1127">
        <f t="shared" si="207"/>
        <v>16394.452326388891</v>
      </c>
      <c r="K1127" s="16">
        <f t="shared" si="208"/>
        <v>15976.913159722228</v>
      </c>
      <c r="L1127">
        <f t="shared" si="209"/>
        <v>-5325.6377199073904</v>
      </c>
      <c r="M1127">
        <f t="shared" si="210"/>
        <v>718954.8657705863</v>
      </c>
      <c r="N1127">
        <f t="shared" si="211"/>
        <v>5325.6377199073904</v>
      </c>
      <c r="O1127">
        <f t="shared" si="215"/>
        <v>639330.19176713622</v>
      </c>
      <c r="P1127">
        <f t="shared" si="212"/>
        <v>383598.11506028171</v>
      </c>
      <c r="Q1127">
        <f t="shared" si="213"/>
        <v>3195.3826319444343</v>
      </c>
    </row>
    <row r="1128" spans="2:17" x14ac:dyDescent="0.35">
      <c r="B1128" s="6" t="s">
        <v>45</v>
      </c>
      <c r="C1128" s="6">
        <v>1120</v>
      </c>
      <c r="D1128" s="6">
        <v>98</v>
      </c>
      <c r="E1128" s="12">
        <v>66.900000000000006</v>
      </c>
      <c r="F1128" s="16">
        <f t="shared" si="214"/>
        <v>-0.26388888888888767</v>
      </c>
      <c r="G1128" s="16">
        <f t="shared" si="204"/>
        <v>185.83333333333334</v>
      </c>
      <c r="H1128" s="16">
        <f t="shared" si="205"/>
        <v>-468.40277777777561</v>
      </c>
      <c r="I1128" s="18">
        <f t="shared" si="206"/>
        <v>174.1275</v>
      </c>
      <c r="J1128">
        <f t="shared" si="207"/>
        <v>15821.764826388891</v>
      </c>
      <c r="K1128" s="16">
        <f t="shared" si="208"/>
        <v>15527.489548611116</v>
      </c>
      <c r="L1128">
        <f t="shared" si="209"/>
        <v>-4097.5319642168033</v>
      </c>
      <c r="M1128">
        <f t="shared" si="210"/>
        <v>713629.22805067897</v>
      </c>
      <c r="N1128">
        <f t="shared" si="211"/>
        <v>4097.5319642168033</v>
      </c>
      <c r="O1128">
        <f t="shared" si="215"/>
        <v>644655.82948704367</v>
      </c>
      <c r="P1128">
        <f t="shared" si="212"/>
        <v>386793.4976922262</v>
      </c>
      <c r="Q1128">
        <f t="shared" si="213"/>
        <v>2458.5191785300817</v>
      </c>
    </row>
    <row r="1129" spans="2:17" x14ac:dyDescent="0.35">
      <c r="B1129" s="6" t="s">
        <v>45</v>
      </c>
      <c r="C1129" s="6">
        <v>1121</v>
      </c>
      <c r="D1129" s="6">
        <v>99</v>
      </c>
      <c r="E1129" s="12">
        <v>66.2</v>
      </c>
      <c r="F1129" s="16">
        <f t="shared" si="214"/>
        <v>-0.16666666666666705</v>
      </c>
      <c r="G1129" s="16">
        <f t="shared" si="204"/>
        <v>183.88888888888889</v>
      </c>
      <c r="H1129" s="16">
        <f t="shared" si="205"/>
        <v>-295.833333333334</v>
      </c>
      <c r="I1129" s="18">
        <f t="shared" si="206"/>
        <v>174.1275</v>
      </c>
      <c r="J1129">
        <f t="shared" si="207"/>
        <v>15492.398811728395</v>
      </c>
      <c r="K1129" s="16">
        <f t="shared" si="208"/>
        <v>15370.692978395062</v>
      </c>
      <c r="L1129">
        <f t="shared" si="209"/>
        <v>-2561.7821630658495</v>
      </c>
      <c r="M1129">
        <f t="shared" si="210"/>
        <v>709531.69608646212</v>
      </c>
      <c r="N1129">
        <f t="shared" si="211"/>
        <v>2561.7821630658495</v>
      </c>
      <c r="O1129">
        <f t="shared" si="215"/>
        <v>648753.36145126051</v>
      </c>
      <c r="P1129">
        <f t="shared" si="212"/>
        <v>389252.01687075628</v>
      </c>
      <c r="Q1129">
        <f t="shared" si="213"/>
        <v>1537.0692978395098</v>
      </c>
    </row>
    <row r="1130" spans="2:17" x14ac:dyDescent="0.35">
      <c r="B1130" s="6" t="s">
        <v>45</v>
      </c>
      <c r="C1130" s="6">
        <v>1122</v>
      </c>
      <c r="D1130" s="6">
        <v>100</v>
      </c>
      <c r="E1130" s="12">
        <v>65.7</v>
      </c>
      <c r="F1130" s="16">
        <f t="shared" si="214"/>
        <v>-0.18055555555555516</v>
      </c>
      <c r="G1130" s="16">
        <f t="shared" si="204"/>
        <v>182.5</v>
      </c>
      <c r="H1130" s="16">
        <f t="shared" si="205"/>
        <v>-320.4861111111104</v>
      </c>
      <c r="I1130" s="18">
        <f t="shared" si="206"/>
        <v>174.1275</v>
      </c>
      <c r="J1130">
        <f t="shared" si="207"/>
        <v>15259.258437500004</v>
      </c>
      <c r="K1130" s="16">
        <f t="shared" si="208"/>
        <v>15112.899826388893</v>
      </c>
      <c r="L1130">
        <f t="shared" si="209"/>
        <v>-2728.7180242090999</v>
      </c>
      <c r="M1130">
        <f t="shared" si="210"/>
        <v>706969.91392339626</v>
      </c>
      <c r="N1130">
        <f t="shared" si="211"/>
        <v>2728.7180242090999</v>
      </c>
      <c r="O1130">
        <f t="shared" si="215"/>
        <v>651315.14361432637</v>
      </c>
      <c r="P1130">
        <f t="shared" si="212"/>
        <v>390789.08616859582</v>
      </c>
      <c r="Q1130">
        <f t="shared" si="213"/>
        <v>1637.2308145254599</v>
      </c>
    </row>
    <row r="1131" spans="2:17" x14ac:dyDescent="0.35">
      <c r="B1131" s="6" t="s">
        <v>45</v>
      </c>
      <c r="C1131" s="6">
        <v>1123</v>
      </c>
      <c r="D1131" s="6">
        <v>101</v>
      </c>
      <c r="E1131" s="12">
        <v>64.900000000000006</v>
      </c>
      <c r="F1131" s="16">
        <f t="shared" si="214"/>
        <v>-0.34722222222222221</v>
      </c>
      <c r="G1131" s="16">
        <f t="shared" si="204"/>
        <v>180.2777777777778</v>
      </c>
      <c r="H1131" s="16">
        <f t="shared" si="205"/>
        <v>-616.31944444444446</v>
      </c>
      <c r="I1131" s="18">
        <f t="shared" si="206"/>
        <v>174.1275</v>
      </c>
      <c r="J1131">
        <f t="shared" si="207"/>
        <v>14889.910351080254</v>
      </c>
      <c r="K1131" s="16">
        <f t="shared" si="208"/>
        <v>14447.71840663581</v>
      </c>
      <c r="L1131">
        <f t="shared" si="209"/>
        <v>-5016.5688911929892</v>
      </c>
      <c r="M1131">
        <f t="shared" si="210"/>
        <v>704241.19589918712</v>
      </c>
      <c r="N1131">
        <f t="shared" si="211"/>
        <v>5016.5688911929892</v>
      </c>
      <c r="O1131">
        <f t="shared" si="215"/>
        <v>654043.86163853551</v>
      </c>
      <c r="P1131">
        <f t="shared" si="212"/>
        <v>392426.31698312127</v>
      </c>
      <c r="Q1131">
        <f t="shared" si="213"/>
        <v>3009.9413347157933</v>
      </c>
    </row>
    <row r="1132" spans="2:17" x14ac:dyDescent="0.35">
      <c r="B1132" s="6" t="s">
        <v>45</v>
      </c>
      <c r="C1132" s="6">
        <v>1124</v>
      </c>
      <c r="D1132" s="6">
        <v>102</v>
      </c>
      <c r="E1132" s="12">
        <v>63.2</v>
      </c>
      <c r="F1132" s="16">
        <f t="shared" si="214"/>
        <v>-0.63888888888889006</v>
      </c>
      <c r="G1132" s="16">
        <f t="shared" si="204"/>
        <v>175.55555555555557</v>
      </c>
      <c r="H1132" s="16">
        <f t="shared" si="205"/>
        <v>-1134.0277777777799</v>
      </c>
      <c r="I1132" s="18">
        <f t="shared" si="206"/>
        <v>174.1275</v>
      </c>
      <c r="J1132">
        <f t="shared" si="207"/>
        <v>14120.069876543213</v>
      </c>
      <c r="K1132" s="16">
        <f t="shared" si="208"/>
        <v>13160.169598765433</v>
      </c>
      <c r="L1132">
        <f t="shared" si="209"/>
        <v>-8407.8861325445978</v>
      </c>
      <c r="M1132">
        <f t="shared" si="210"/>
        <v>699224.6270079941</v>
      </c>
      <c r="N1132">
        <f t="shared" si="211"/>
        <v>8407.8861325445978</v>
      </c>
      <c r="O1132">
        <f t="shared" si="215"/>
        <v>659060.43052972853</v>
      </c>
      <c r="P1132">
        <f t="shared" si="212"/>
        <v>395436.25831783708</v>
      </c>
      <c r="Q1132">
        <f t="shared" si="213"/>
        <v>5044.7316795267589</v>
      </c>
    </row>
    <row r="1133" spans="2:17" x14ac:dyDescent="0.35">
      <c r="B1133" s="6" t="s">
        <v>45</v>
      </c>
      <c r="C1133" s="6">
        <v>1125</v>
      </c>
      <c r="D1133" s="6">
        <v>103</v>
      </c>
      <c r="E1133" s="12">
        <v>60.3</v>
      </c>
      <c r="F1133" s="16">
        <f t="shared" si="214"/>
        <v>-1.0277777777777786</v>
      </c>
      <c r="G1133" s="16">
        <f t="shared" si="204"/>
        <v>167.5</v>
      </c>
      <c r="H1133" s="16">
        <f t="shared" si="205"/>
        <v>-1824.305555555557</v>
      </c>
      <c r="I1133" s="18">
        <f t="shared" si="206"/>
        <v>174.1275</v>
      </c>
      <c r="J1133">
        <f t="shared" si="207"/>
        <v>12853.970937500004</v>
      </c>
      <c r="K1133" s="16">
        <f t="shared" si="208"/>
        <v>11203.792881944446</v>
      </c>
      <c r="L1133">
        <f t="shared" si="209"/>
        <v>-11515.009350887356</v>
      </c>
      <c r="M1133">
        <f t="shared" si="210"/>
        <v>690816.7408754495</v>
      </c>
      <c r="N1133">
        <f t="shared" si="211"/>
        <v>11515.009350887356</v>
      </c>
      <c r="O1133">
        <f t="shared" si="215"/>
        <v>667468.31666227314</v>
      </c>
      <c r="P1133">
        <f t="shared" si="212"/>
        <v>400480.98999736388</v>
      </c>
      <c r="Q1133">
        <f t="shared" si="213"/>
        <v>6909.0056105324138</v>
      </c>
    </row>
    <row r="1134" spans="2:17" x14ac:dyDescent="0.35">
      <c r="B1134" s="6" t="s">
        <v>45</v>
      </c>
      <c r="C1134" s="6">
        <v>1126</v>
      </c>
      <c r="D1134" s="6">
        <v>104</v>
      </c>
      <c r="E1134" s="12">
        <v>55.8</v>
      </c>
      <c r="F1134" s="16">
        <f t="shared" si="214"/>
        <v>-1.3611111111111107</v>
      </c>
      <c r="G1134" s="16">
        <f t="shared" si="204"/>
        <v>155</v>
      </c>
      <c r="H1134" s="16">
        <f t="shared" si="205"/>
        <v>-2415.9722222222217</v>
      </c>
      <c r="I1134" s="18">
        <f t="shared" si="206"/>
        <v>174.1275</v>
      </c>
      <c r="J1134">
        <f t="shared" si="207"/>
        <v>11007.053750000003</v>
      </c>
      <c r="K1134" s="16">
        <f t="shared" si="208"/>
        <v>8765.2090277777806</v>
      </c>
      <c r="L1134">
        <f t="shared" si="209"/>
        <v>-11930.423398919753</v>
      </c>
      <c r="M1134">
        <f t="shared" si="210"/>
        <v>679301.73152456211</v>
      </c>
      <c r="N1134">
        <f t="shared" si="211"/>
        <v>11930.423398919753</v>
      </c>
      <c r="O1134">
        <f t="shared" si="215"/>
        <v>678983.32601316052</v>
      </c>
      <c r="P1134">
        <f t="shared" si="212"/>
        <v>407389.9956078963</v>
      </c>
      <c r="Q1134">
        <f t="shared" si="213"/>
        <v>7158.2540393518511</v>
      </c>
    </row>
    <row r="1135" spans="2:17" x14ac:dyDescent="0.35">
      <c r="B1135" s="6" t="s">
        <v>45</v>
      </c>
      <c r="C1135" s="6">
        <v>1127</v>
      </c>
      <c r="D1135" s="6">
        <v>105</v>
      </c>
      <c r="E1135" s="12">
        <v>50.5</v>
      </c>
      <c r="F1135" s="16">
        <f t="shared" si="214"/>
        <v>-1.4722222222222214</v>
      </c>
      <c r="G1135" s="16">
        <f t="shared" si="204"/>
        <v>140.27777777777777</v>
      </c>
      <c r="H1135" s="16">
        <f t="shared" si="205"/>
        <v>-2613.194444444443</v>
      </c>
      <c r="I1135" s="18">
        <f t="shared" si="206"/>
        <v>174.1275</v>
      </c>
      <c r="J1135">
        <f t="shared" si="207"/>
        <v>9015.4092399691381</v>
      </c>
      <c r="K1135" s="16">
        <f t="shared" si="208"/>
        <v>6576.3422955246951</v>
      </c>
      <c r="L1135">
        <f t="shared" si="209"/>
        <v>-9681.837268411351</v>
      </c>
      <c r="M1135">
        <f t="shared" si="210"/>
        <v>667371.30812564236</v>
      </c>
      <c r="N1135">
        <f t="shared" si="211"/>
        <v>9681.837268411351</v>
      </c>
      <c r="O1135">
        <f t="shared" si="215"/>
        <v>690913.74941208027</v>
      </c>
      <c r="P1135">
        <f t="shared" si="212"/>
        <v>414548.24964724813</v>
      </c>
      <c r="Q1135">
        <f t="shared" si="213"/>
        <v>5809.1023610468101</v>
      </c>
    </row>
    <row r="1136" spans="2:17" x14ac:dyDescent="0.35">
      <c r="B1136" s="6" t="s">
        <v>45</v>
      </c>
      <c r="C1136" s="6">
        <v>1128</v>
      </c>
      <c r="D1136" s="6">
        <v>106</v>
      </c>
      <c r="E1136" s="12">
        <v>45.2</v>
      </c>
      <c r="F1136" s="16">
        <f t="shared" si="214"/>
        <v>-1.4444444444444442</v>
      </c>
      <c r="G1136" s="16">
        <f t="shared" si="204"/>
        <v>125.55555555555556</v>
      </c>
      <c r="H1136" s="16">
        <f t="shared" si="205"/>
        <v>-2563.8888888888882</v>
      </c>
      <c r="I1136" s="18">
        <f t="shared" si="206"/>
        <v>174.1275</v>
      </c>
      <c r="J1136">
        <f t="shared" si="207"/>
        <v>7222.3670987654332</v>
      </c>
      <c r="K1136" s="16">
        <f t="shared" si="208"/>
        <v>4832.605709876545</v>
      </c>
      <c r="L1136">
        <f t="shared" si="209"/>
        <v>-6980.4304698216747</v>
      </c>
      <c r="M1136">
        <f t="shared" si="210"/>
        <v>657689.47085723106</v>
      </c>
      <c r="N1136">
        <f t="shared" si="211"/>
        <v>6980.4304698216747</v>
      </c>
      <c r="O1136">
        <f t="shared" si="215"/>
        <v>700595.58668049157</v>
      </c>
      <c r="P1136">
        <f t="shared" si="212"/>
        <v>420357.35200829495</v>
      </c>
      <c r="Q1136">
        <f t="shared" si="213"/>
        <v>4188.258281893005</v>
      </c>
    </row>
    <row r="1137" spans="2:17" x14ac:dyDescent="0.35">
      <c r="B1137" s="6" t="s">
        <v>45</v>
      </c>
      <c r="C1137" s="6">
        <v>1129</v>
      </c>
      <c r="D1137" s="6">
        <v>107</v>
      </c>
      <c r="E1137" s="12">
        <v>40.1</v>
      </c>
      <c r="F1137" s="16">
        <f t="shared" si="214"/>
        <v>-1.25</v>
      </c>
      <c r="G1137" s="16">
        <f t="shared" si="204"/>
        <v>111.38888888888889</v>
      </c>
      <c r="H1137" s="16">
        <f t="shared" si="205"/>
        <v>-2218.75</v>
      </c>
      <c r="I1137" s="18">
        <f t="shared" si="206"/>
        <v>174.1275</v>
      </c>
      <c r="J1137">
        <f t="shared" si="207"/>
        <v>5684.4890547839514</v>
      </c>
      <c r="K1137" s="16">
        <f t="shared" si="208"/>
        <v>3639.8665547839514</v>
      </c>
      <c r="L1137">
        <f t="shared" si="209"/>
        <v>-4549.8331934799389</v>
      </c>
      <c r="M1137">
        <f t="shared" si="210"/>
        <v>650709.04038740939</v>
      </c>
      <c r="N1137">
        <f t="shared" si="211"/>
        <v>4549.8331934799389</v>
      </c>
      <c r="O1137">
        <f t="shared" si="215"/>
        <v>707576.01715031324</v>
      </c>
      <c r="P1137">
        <f t="shared" si="212"/>
        <v>424545.61029018793</v>
      </c>
      <c r="Q1137">
        <f t="shared" si="213"/>
        <v>2729.8999160879634</v>
      </c>
    </row>
    <row r="1138" spans="2:17" x14ac:dyDescent="0.35">
      <c r="B1138" s="6" t="s">
        <v>45</v>
      </c>
      <c r="C1138" s="6">
        <v>1130</v>
      </c>
      <c r="D1138" s="6">
        <v>108</v>
      </c>
      <c r="E1138" s="12">
        <v>36.200000000000003</v>
      </c>
      <c r="F1138" s="16">
        <f t="shared" si="214"/>
        <v>-1.0000000000000004</v>
      </c>
      <c r="G1138" s="16">
        <f t="shared" si="204"/>
        <v>100.55555555555556</v>
      </c>
      <c r="H1138" s="16">
        <f t="shared" si="205"/>
        <v>-1775.0000000000007</v>
      </c>
      <c r="I1138" s="18">
        <f t="shared" si="206"/>
        <v>174.1275</v>
      </c>
      <c r="J1138">
        <f t="shared" si="207"/>
        <v>4632.546959876544</v>
      </c>
      <c r="K1138" s="16">
        <f t="shared" si="208"/>
        <v>3031.6744598765436</v>
      </c>
      <c r="L1138">
        <f t="shared" si="209"/>
        <v>-3031.6744598765449</v>
      </c>
      <c r="M1138">
        <f t="shared" si="210"/>
        <v>646159.20719392947</v>
      </c>
      <c r="N1138">
        <f t="shared" si="211"/>
        <v>3031.6744598765449</v>
      </c>
      <c r="O1138">
        <f t="shared" si="215"/>
        <v>712125.85034379316</v>
      </c>
      <c r="P1138">
        <f t="shared" si="212"/>
        <v>427275.51020627591</v>
      </c>
      <c r="Q1138">
        <f t="shared" si="213"/>
        <v>1819.0046759259269</v>
      </c>
    </row>
    <row r="1139" spans="2:17" x14ac:dyDescent="0.35">
      <c r="B1139" s="6" t="s">
        <v>45</v>
      </c>
      <c r="C1139" s="6">
        <v>1131</v>
      </c>
      <c r="D1139" s="6">
        <v>109</v>
      </c>
      <c r="E1139" s="12">
        <v>32.9</v>
      </c>
      <c r="F1139" s="16">
        <f t="shared" si="214"/>
        <v>-0.88888888888888917</v>
      </c>
      <c r="G1139" s="16">
        <f t="shared" si="204"/>
        <v>91.388888888888886</v>
      </c>
      <c r="H1139" s="16">
        <f t="shared" si="205"/>
        <v>-1577.7777777777783</v>
      </c>
      <c r="I1139" s="18">
        <f t="shared" si="206"/>
        <v>174.1275</v>
      </c>
      <c r="J1139">
        <f t="shared" si="207"/>
        <v>3826.436277006173</v>
      </c>
      <c r="K1139" s="16">
        <f t="shared" si="208"/>
        <v>2422.7859992283948</v>
      </c>
      <c r="L1139">
        <f t="shared" si="209"/>
        <v>-2153.5875548696849</v>
      </c>
      <c r="M1139">
        <f t="shared" si="210"/>
        <v>643127.53273405298</v>
      </c>
      <c r="N1139">
        <f t="shared" si="211"/>
        <v>2153.5875548696849</v>
      </c>
      <c r="O1139">
        <f t="shared" si="215"/>
        <v>715157.52480366966</v>
      </c>
      <c r="P1139">
        <f t="shared" si="212"/>
        <v>429094.51488220179</v>
      </c>
      <c r="Q1139">
        <f t="shared" si="213"/>
        <v>1292.1525329218109</v>
      </c>
    </row>
    <row r="1140" spans="2:17" x14ac:dyDescent="0.35">
      <c r="B1140" s="6" t="s">
        <v>45</v>
      </c>
      <c r="C1140" s="6">
        <v>1132</v>
      </c>
      <c r="D1140" s="6">
        <v>110</v>
      </c>
      <c r="E1140" s="12">
        <v>29.8</v>
      </c>
      <c r="F1140" s="16">
        <f t="shared" si="214"/>
        <v>-0.87499999999999956</v>
      </c>
      <c r="G1140" s="16">
        <f t="shared" si="204"/>
        <v>82.777777777777771</v>
      </c>
      <c r="H1140" s="16">
        <f t="shared" si="205"/>
        <v>-1553.1249999999993</v>
      </c>
      <c r="I1140" s="18">
        <f t="shared" si="206"/>
        <v>174.1275</v>
      </c>
      <c r="J1140">
        <f t="shared" si="207"/>
        <v>3139.3173302469136</v>
      </c>
      <c r="K1140" s="16">
        <f t="shared" si="208"/>
        <v>1760.3198302469143</v>
      </c>
      <c r="L1140">
        <f t="shared" si="209"/>
        <v>-1540.2798514660492</v>
      </c>
      <c r="M1140">
        <f t="shared" si="210"/>
        <v>640973.94517918327</v>
      </c>
      <c r="N1140">
        <f t="shared" si="211"/>
        <v>1540.2798514660492</v>
      </c>
      <c r="O1140">
        <f t="shared" si="215"/>
        <v>717311.11235853937</v>
      </c>
      <c r="P1140">
        <f t="shared" si="212"/>
        <v>430386.66741512361</v>
      </c>
      <c r="Q1140">
        <f t="shared" si="213"/>
        <v>924.16791087962952</v>
      </c>
    </row>
    <row r="1141" spans="2:17" x14ac:dyDescent="0.35">
      <c r="B1141" s="6" t="s">
        <v>45</v>
      </c>
      <c r="C1141" s="6">
        <v>1133</v>
      </c>
      <c r="D1141" s="6">
        <v>111</v>
      </c>
      <c r="E1141" s="12">
        <v>26.6</v>
      </c>
      <c r="F1141" s="16">
        <f t="shared" si="214"/>
        <v>-0.94444444444444453</v>
      </c>
      <c r="G1141" s="16">
        <f t="shared" si="204"/>
        <v>73.888888888888886</v>
      </c>
      <c r="H1141" s="16">
        <f t="shared" si="205"/>
        <v>-1676.3888888888891</v>
      </c>
      <c r="I1141" s="18">
        <f t="shared" si="206"/>
        <v>174.1275</v>
      </c>
      <c r="J1141">
        <f t="shared" si="207"/>
        <v>2501.3010339506172</v>
      </c>
      <c r="K1141" s="16">
        <f t="shared" si="208"/>
        <v>999.03964506172815</v>
      </c>
      <c r="L1141">
        <f t="shared" si="209"/>
        <v>-943.53744255829895</v>
      </c>
      <c r="M1141">
        <f t="shared" si="210"/>
        <v>639433.6653277172</v>
      </c>
      <c r="N1141">
        <f t="shared" si="211"/>
        <v>943.53744255829895</v>
      </c>
      <c r="O1141">
        <f t="shared" si="215"/>
        <v>718851.39221000543</v>
      </c>
      <c r="P1141">
        <f t="shared" si="212"/>
        <v>431310.83532600326</v>
      </c>
      <c r="Q1141">
        <f t="shared" si="213"/>
        <v>566.12246553497937</v>
      </c>
    </row>
    <row r="1142" spans="2:17" x14ac:dyDescent="0.35">
      <c r="B1142" s="6" t="s">
        <v>45</v>
      </c>
      <c r="C1142" s="6">
        <v>1134</v>
      </c>
      <c r="D1142" s="6">
        <v>112</v>
      </c>
      <c r="E1142" s="12">
        <v>23</v>
      </c>
      <c r="F1142" s="16">
        <f t="shared" si="214"/>
        <v>-1.0000000000000004</v>
      </c>
      <c r="G1142" s="16">
        <f t="shared" si="204"/>
        <v>63.888888888888886</v>
      </c>
      <c r="H1142" s="16">
        <f t="shared" si="205"/>
        <v>-1775.0000000000007</v>
      </c>
      <c r="I1142" s="18">
        <f t="shared" si="206"/>
        <v>174.1275</v>
      </c>
      <c r="J1142">
        <f t="shared" si="207"/>
        <v>1870.0721450617286</v>
      </c>
      <c r="K1142" s="16">
        <f t="shared" si="208"/>
        <v>269.19964506172801</v>
      </c>
      <c r="L1142">
        <f t="shared" si="209"/>
        <v>-269.19964506172812</v>
      </c>
      <c r="M1142">
        <f t="shared" si="210"/>
        <v>638490.12788515887</v>
      </c>
      <c r="N1142">
        <f t="shared" si="211"/>
        <v>269.19964506172812</v>
      </c>
      <c r="O1142">
        <f t="shared" si="215"/>
        <v>719794.92965256376</v>
      </c>
      <c r="P1142">
        <f t="shared" si="212"/>
        <v>431876.95779153827</v>
      </c>
      <c r="Q1142">
        <f t="shared" si="213"/>
        <v>161.51978703703688</v>
      </c>
    </row>
    <row r="1143" spans="2:17" x14ac:dyDescent="0.35">
      <c r="B1143" s="6" t="s">
        <v>45</v>
      </c>
      <c r="C1143" s="6">
        <v>1135</v>
      </c>
      <c r="D1143" s="6">
        <v>113</v>
      </c>
      <c r="E1143" s="12">
        <v>19.399999999999999</v>
      </c>
      <c r="F1143" s="16">
        <f t="shared" si="214"/>
        <v>-0.93055555555555547</v>
      </c>
      <c r="G1143" s="16">
        <f t="shared" si="204"/>
        <v>53.888888888888886</v>
      </c>
      <c r="H1143" s="16">
        <f t="shared" si="205"/>
        <v>-1651.7361111111109</v>
      </c>
      <c r="I1143" s="18">
        <f t="shared" si="206"/>
        <v>174.1275</v>
      </c>
      <c r="J1143">
        <f t="shared" si="207"/>
        <v>1330.4732561728397</v>
      </c>
      <c r="K1143" s="16">
        <f t="shared" si="208"/>
        <v>-147.13535493827112</v>
      </c>
      <c r="L1143">
        <f t="shared" si="209"/>
        <v>136.91762195644674</v>
      </c>
      <c r="M1143">
        <f t="shared" si="210"/>
        <v>638220.92824009713</v>
      </c>
      <c r="N1143">
        <f t="shared" si="211"/>
        <v>0</v>
      </c>
      <c r="O1143">
        <f t="shared" si="215"/>
        <v>720064.12929762551</v>
      </c>
      <c r="P1143">
        <f t="shared" si="212"/>
        <v>432038.47757857532</v>
      </c>
      <c r="Q1143">
        <f t="shared" si="213"/>
        <v>0</v>
      </c>
    </row>
    <row r="1144" spans="2:17" x14ac:dyDescent="0.35">
      <c r="B1144" s="6" t="s">
        <v>45</v>
      </c>
      <c r="C1144" s="6">
        <v>1136</v>
      </c>
      <c r="D1144" s="6">
        <v>114</v>
      </c>
      <c r="E1144" s="12">
        <v>16.3</v>
      </c>
      <c r="F1144" s="16">
        <f t="shared" si="214"/>
        <v>-0.66666666666666652</v>
      </c>
      <c r="G1144" s="16">
        <f t="shared" si="204"/>
        <v>45.277777777777779</v>
      </c>
      <c r="H1144" s="16">
        <f t="shared" si="205"/>
        <v>-1183.333333333333</v>
      </c>
      <c r="I1144" s="18">
        <f t="shared" si="206"/>
        <v>174.1275</v>
      </c>
      <c r="J1144">
        <f t="shared" si="207"/>
        <v>939.24285108024708</v>
      </c>
      <c r="K1144" s="16">
        <f t="shared" si="208"/>
        <v>-69.962982253085897</v>
      </c>
      <c r="L1144">
        <f t="shared" si="209"/>
        <v>46.64198816872392</v>
      </c>
      <c r="M1144">
        <f t="shared" si="210"/>
        <v>638357.84586205357</v>
      </c>
      <c r="N1144">
        <f t="shared" si="211"/>
        <v>0</v>
      </c>
      <c r="O1144">
        <f t="shared" si="215"/>
        <v>720064.12929762551</v>
      </c>
      <c r="P1144">
        <f t="shared" si="212"/>
        <v>432038.47757857532</v>
      </c>
      <c r="Q1144">
        <f t="shared" si="213"/>
        <v>0</v>
      </c>
    </row>
    <row r="1145" spans="2:17" x14ac:dyDescent="0.35">
      <c r="B1145" s="6" t="s">
        <v>45</v>
      </c>
      <c r="C1145" s="6">
        <v>1137</v>
      </c>
      <c r="D1145" s="6">
        <v>115</v>
      </c>
      <c r="E1145" s="12">
        <v>14.6</v>
      </c>
      <c r="F1145" s="16">
        <f t="shared" si="214"/>
        <v>-0.29166666666666685</v>
      </c>
      <c r="G1145" s="16">
        <f t="shared" si="204"/>
        <v>40.55555555555555</v>
      </c>
      <c r="H1145" s="16">
        <f t="shared" si="205"/>
        <v>-517.70833333333371</v>
      </c>
      <c r="I1145" s="18">
        <f t="shared" si="206"/>
        <v>174.1275</v>
      </c>
      <c r="J1145">
        <f t="shared" si="207"/>
        <v>753.54362654320983</v>
      </c>
      <c r="K1145" s="16">
        <f t="shared" si="208"/>
        <v>409.96279320987611</v>
      </c>
      <c r="L1145">
        <f t="shared" si="209"/>
        <v>-119.57248135288062</v>
      </c>
      <c r="M1145">
        <f t="shared" si="210"/>
        <v>638404.48785022227</v>
      </c>
      <c r="N1145">
        <f t="shared" si="211"/>
        <v>119.57248135288062</v>
      </c>
      <c r="O1145">
        <f t="shared" si="215"/>
        <v>720064.12929762551</v>
      </c>
      <c r="P1145">
        <f t="shared" si="212"/>
        <v>432038.47757857532</v>
      </c>
      <c r="Q1145">
        <f t="shared" si="213"/>
        <v>71.743488811728369</v>
      </c>
    </row>
    <row r="1146" spans="2:17" x14ac:dyDescent="0.35">
      <c r="B1146" s="6" t="s">
        <v>45</v>
      </c>
      <c r="C1146" s="6">
        <v>1138</v>
      </c>
      <c r="D1146" s="6">
        <v>116</v>
      </c>
      <c r="E1146" s="12">
        <v>14.2</v>
      </c>
      <c r="F1146" s="16">
        <f t="shared" si="214"/>
        <v>-4.1666666666666519E-2</v>
      </c>
      <c r="G1146" s="16">
        <f t="shared" si="204"/>
        <v>39.444444444444443</v>
      </c>
      <c r="H1146" s="16">
        <f t="shared" si="205"/>
        <v>-73.958333333333073</v>
      </c>
      <c r="I1146" s="18">
        <f t="shared" si="206"/>
        <v>174.1275</v>
      </c>
      <c r="J1146">
        <f t="shared" si="207"/>
        <v>712.8191820987654</v>
      </c>
      <c r="K1146" s="16">
        <f t="shared" si="208"/>
        <v>812.98834876543231</v>
      </c>
      <c r="L1146">
        <f t="shared" si="209"/>
        <v>-33.874514531892892</v>
      </c>
      <c r="M1146">
        <f t="shared" si="210"/>
        <v>638284.91536886944</v>
      </c>
      <c r="N1146">
        <f t="shared" si="211"/>
        <v>33.874514531892892</v>
      </c>
      <c r="O1146">
        <f t="shared" si="215"/>
        <v>720183.70177897834</v>
      </c>
      <c r="P1146">
        <f t="shared" si="212"/>
        <v>432110.22106738697</v>
      </c>
      <c r="Q1146">
        <f t="shared" si="213"/>
        <v>20.324708719135735</v>
      </c>
    </row>
    <row r="1147" spans="2:17" x14ac:dyDescent="0.35">
      <c r="B1147" s="6" t="s">
        <v>45</v>
      </c>
      <c r="C1147" s="6">
        <v>1139</v>
      </c>
      <c r="D1147" s="6">
        <v>117</v>
      </c>
      <c r="E1147" s="12">
        <v>14.3</v>
      </c>
      <c r="F1147" s="16">
        <f t="shared" si="214"/>
        <v>5.5555555555555601E-2</v>
      </c>
      <c r="G1147" s="16">
        <f t="shared" si="204"/>
        <v>39.722222222222221</v>
      </c>
      <c r="H1147" s="16">
        <f t="shared" si="205"/>
        <v>98.611111111111185</v>
      </c>
      <c r="I1147" s="18">
        <f t="shared" si="206"/>
        <v>174.1275</v>
      </c>
      <c r="J1147">
        <f t="shared" si="207"/>
        <v>722.89423996913592</v>
      </c>
      <c r="K1147" s="16">
        <f t="shared" si="208"/>
        <v>995.63285108024706</v>
      </c>
      <c r="L1147">
        <f t="shared" si="209"/>
        <v>55.312936171124882</v>
      </c>
      <c r="M1147">
        <f t="shared" si="210"/>
        <v>638251.04085433751</v>
      </c>
      <c r="N1147">
        <f t="shared" si="211"/>
        <v>0</v>
      </c>
      <c r="O1147">
        <f t="shared" si="215"/>
        <v>720217.57629351027</v>
      </c>
      <c r="P1147">
        <f t="shared" si="212"/>
        <v>432130.54577610613</v>
      </c>
      <c r="Q1147">
        <f t="shared" si="213"/>
        <v>0</v>
      </c>
    </row>
    <row r="1148" spans="2:17" x14ac:dyDescent="0.35">
      <c r="B1148" s="6" t="s">
        <v>45</v>
      </c>
      <c r="C1148" s="6">
        <v>1140</v>
      </c>
      <c r="D1148" s="6">
        <v>118</v>
      </c>
      <c r="E1148" s="12">
        <v>14.6</v>
      </c>
      <c r="F1148" s="16">
        <f t="shared" si="214"/>
        <v>0.11111111111111097</v>
      </c>
      <c r="G1148" s="16">
        <f t="shared" si="204"/>
        <v>40.55555555555555</v>
      </c>
      <c r="H1148" s="16">
        <f t="shared" si="205"/>
        <v>197.22222222222197</v>
      </c>
      <c r="I1148" s="18">
        <f t="shared" si="206"/>
        <v>174.1275</v>
      </c>
      <c r="J1148">
        <f t="shared" si="207"/>
        <v>753.54362654320983</v>
      </c>
      <c r="K1148" s="16">
        <f t="shared" si="208"/>
        <v>1124.8933487654317</v>
      </c>
      <c r="L1148">
        <f t="shared" si="209"/>
        <v>124.98814986282558</v>
      </c>
      <c r="M1148">
        <f t="shared" si="210"/>
        <v>638306.35379050858</v>
      </c>
      <c r="N1148">
        <f t="shared" si="211"/>
        <v>0</v>
      </c>
      <c r="O1148">
        <f t="shared" si="215"/>
        <v>720217.57629351027</v>
      </c>
      <c r="P1148">
        <f t="shared" si="212"/>
        <v>432130.54577610613</v>
      </c>
      <c r="Q1148">
        <f t="shared" si="213"/>
        <v>0</v>
      </c>
    </row>
    <row r="1149" spans="2:17" x14ac:dyDescent="0.35">
      <c r="B1149" s="6" t="s">
        <v>45</v>
      </c>
      <c r="C1149" s="6">
        <v>1141</v>
      </c>
      <c r="D1149" s="6">
        <v>119</v>
      </c>
      <c r="E1149" s="12">
        <v>15.1</v>
      </c>
      <c r="F1149" s="16">
        <f t="shared" si="214"/>
        <v>0.24999999999999983</v>
      </c>
      <c r="G1149" s="16">
        <f t="shared" si="204"/>
        <v>41.944444444444443</v>
      </c>
      <c r="H1149" s="16">
        <f t="shared" si="205"/>
        <v>443.74999999999972</v>
      </c>
      <c r="I1149" s="18">
        <f t="shared" si="206"/>
        <v>174.1275</v>
      </c>
      <c r="J1149">
        <f t="shared" si="207"/>
        <v>806.03998070987666</v>
      </c>
      <c r="K1149" s="16">
        <f t="shared" si="208"/>
        <v>1423.9174807098764</v>
      </c>
      <c r="L1149">
        <f t="shared" si="209"/>
        <v>355.97937017746887</v>
      </c>
      <c r="M1149">
        <f t="shared" si="210"/>
        <v>638431.34194037144</v>
      </c>
      <c r="N1149">
        <f t="shared" si="211"/>
        <v>0</v>
      </c>
      <c r="O1149">
        <f t="shared" si="215"/>
        <v>720217.57629351027</v>
      </c>
      <c r="P1149">
        <f t="shared" si="212"/>
        <v>432130.54577610613</v>
      </c>
      <c r="Q1149">
        <f t="shared" si="213"/>
        <v>0</v>
      </c>
    </row>
    <row r="1150" spans="2:17" x14ac:dyDescent="0.35">
      <c r="B1150" s="6" t="s">
        <v>45</v>
      </c>
      <c r="C1150" s="6">
        <v>1142</v>
      </c>
      <c r="D1150" s="6">
        <v>120</v>
      </c>
      <c r="E1150" s="12">
        <v>16.399999999999999</v>
      </c>
      <c r="F1150" s="16">
        <f t="shared" si="214"/>
        <v>0.5555555555555558</v>
      </c>
      <c r="G1150" s="16">
        <f t="shared" si="204"/>
        <v>45.55555555555555</v>
      </c>
      <c r="H1150" s="16">
        <f t="shared" si="205"/>
        <v>986.11111111111154</v>
      </c>
      <c r="I1150" s="18">
        <f t="shared" si="206"/>
        <v>174.1275</v>
      </c>
      <c r="J1150">
        <f t="shared" si="207"/>
        <v>950.80265432098759</v>
      </c>
      <c r="K1150" s="16">
        <f t="shared" si="208"/>
        <v>2111.041265432099</v>
      </c>
      <c r="L1150">
        <f t="shared" si="209"/>
        <v>1172.8007030178333</v>
      </c>
      <c r="M1150">
        <f t="shared" si="210"/>
        <v>638787.32131054893</v>
      </c>
      <c r="N1150">
        <f t="shared" si="211"/>
        <v>0</v>
      </c>
      <c r="O1150">
        <f t="shared" si="215"/>
        <v>720217.57629351027</v>
      </c>
      <c r="P1150">
        <f t="shared" si="212"/>
        <v>432130.54577610613</v>
      </c>
      <c r="Q1150">
        <f t="shared" si="213"/>
        <v>0</v>
      </c>
    </row>
    <row r="1151" spans="2:17" x14ac:dyDescent="0.35">
      <c r="B1151" s="6" t="s">
        <v>45</v>
      </c>
      <c r="C1151" s="6">
        <v>1143</v>
      </c>
      <c r="D1151" s="6">
        <v>121</v>
      </c>
      <c r="E1151" s="12">
        <v>19.100000000000001</v>
      </c>
      <c r="F1151" s="16">
        <f t="shared" si="214"/>
        <v>0.84722222222222243</v>
      </c>
      <c r="G1151" s="16">
        <f t="shared" si="204"/>
        <v>53.055555555555557</v>
      </c>
      <c r="H1151" s="16">
        <f t="shared" si="205"/>
        <v>1503.8194444444448</v>
      </c>
      <c r="I1151" s="18">
        <f t="shared" si="206"/>
        <v>174.1275</v>
      </c>
      <c r="J1151">
        <f t="shared" si="207"/>
        <v>1289.6427584876544</v>
      </c>
      <c r="K1151" s="16">
        <f t="shared" si="208"/>
        <v>2967.5897029320995</v>
      </c>
      <c r="L1151">
        <f t="shared" si="209"/>
        <v>2514.2079427619183</v>
      </c>
      <c r="M1151">
        <f t="shared" si="210"/>
        <v>639960.12201356678</v>
      </c>
      <c r="N1151">
        <f t="shared" si="211"/>
        <v>0</v>
      </c>
      <c r="O1151">
        <f t="shared" si="215"/>
        <v>720217.57629351027</v>
      </c>
      <c r="P1151">
        <f t="shared" si="212"/>
        <v>432130.54577610613</v>
      </c>
      <c r="Q1151">
        <f t="shared" si="213"/>
        <v>0</v>
      </c>
    </row>
    <row r="1152" spans="2:17" x14ac:dyDescent="0.35">
      <c r="B1152" s="6" t="s">
        <v>45</v>
      </c>
      <c r="C1152" s="6">
        <v>1144</v>
      </c>
      <c r="D1152" s="6">
        <v>122</v>
      </c>
      <c r="E1152" s="12">
        <v>22.5</v>
      </c>
      <c r="F1152" s="16">
        <f t="shared" si="214"/>
        <v>0.73611111111111072</v>
      </c>
      <c r="G1152" s="16">
        <f t="shared" si="204"/>
        <v>62.5</v>
      </c>
      <c r="H1152" s="16">
        <f t="shared" si="205"/>
        <v>1306.5972222222215</v>
      </c>
      <c r="I1152" s="18">
        <f t="shared" si="206"/>
        <v>174.1275</v>
      </c>
      <c r="J1152">
        <f t="shared" si="207"/>
        <v>1789.6484375000005</v>
      </c>
      <c r="K1152" s="16">
        <f t="shared" si="208"/>
        <v>3270.3731597222222</v>
      </c>
      <c r="L1152">
        <f t="shared" si="209"/>
        <v>2407.3580203510792</v>
      </c>
      <c r="M1152">
        <f t="shared" si="210"/>
        <v>642474.32995632873</v>
      </c>
      <c r="N1152">
        <f t="shared" si="211"/>
        <v>0</v>
      </c>
      <c r="O1152">
        <f t="shared" si="215"/>
        <v>720217.57629351027</v>
      </c>
      <c r="P1152">
        <f t="shared" si="212"/>
        <v>432130.54577610613</v>
      </c>
      <c r="Q1152">
        <f t="shared" si="213"/>
        <v>0</v>
      </c>
    </row>
    <row r="1153" spans="2:17" x14ac:dyDescent="0.35">
      <c r="B1153" s="6" t="s">
        <v>45</v>
      </c>
      <c r="C1153" s="6">
        <v>1145</v>
      </c>
      <c r="D1153" s="6">
        <v>123</v>
      </c>
      <c r="E1153" s="12">
        <v>24.4</v>
      </c>
      <c r="F1153" s="16">
        <f t="shared" si="214"/>
        <v>0.31944444444444453</v>
      </c>
      <c r="G1153" s="16">
        <f t="shared" si="204"/>
        <v>67.777777777777771</v>
      </c>
      <c r="H1153" s="16">
        <f t="shared" si="205"/>
        <v>567.01388888888903</v>
      </c>
      <c r="I1153" s="18">
        <f t="shared" si="206"/>
        <v>174.1275</v>
      </c>
      <c r="J1153">
        <f t="shared" si="207"/>
        <v>2104.6619135802471</v>
      </c>
      <c r="K1153" s="16">
        <f t="shared" si="208"/>
        <v>2845.8033024691358</v>
      </c>
      <c r="L1153">
        <f t="shared" si="209"/>
        <v>909.07605495541861</v>
      </c>
      <c r="M1153">
        <f t="shared" si="210"/>
        <v>644881.68797667976</v>
      </c>
      <c r="N1153">
        <f t="shared" si="211"/>
        <v>0</v>
      </c>
      <c r="O1153">
        <f t="shared" si="215"/>
        <v>720217.57629351027</v>
      </c>
      <c r="P1153">
        <f t="shared" si="212"/>
        <v>432130.54577610613</v>
      </c>
      <c r="Q1153">
        <f t="shared" si="213"/>
        <v>0</v>
      </c>
    </row>
    <row r="1154" spans="2:17" x14ac:dyDescent="0.35">
      <c r="B1154" s="6" t="s">
        <v>45</v>
      </c>
      <c r="C1154" s="6">
        <v>1146</v>
      </c>
      <c r="D1154" s="6">
        <v>124</v>
      </c>
      <c r="E1154" s="12">
        <v>24.8</v>
      </c>
      <c r="F1154" s="16">
        <f t="shared" si="214"/>
        <v>-0.23611111111111099</v>
      </c>
      <c r="G1154" s="16">
        <f t="shared" si="204"/>
        <v>68.888888888888886</v>
      </c>
      <c r="H1154" s="16">
        <f t="shared" si="205"/>
        <v>-419.097222222222</v>
      </c>
      <c r="I1154" s="18">
        <f t="shared" si="206"/>
        <v>174.1275</v>
      </c>
      <c r="J1154">
        <f t="shared" si="207"/>
        <v>2174.2328395061731</v>
      </c>
      <c r="K1154" s="16">
        <f t="shared" si="208"/>
        <v>1929.263117283951</v>
      </c>
      <c r="L1154">
        <f t="shared" si="209"/>
        <v>-455.52045824759932</v>
      </c>
      <c r="M1154">
        <f t="shared" si="210"/>
        <v>645790.76403163513</v>
      </c>
      <c r="N1154">
        <f t="shared" si="211"/>
        <v>455.52045824759932</v>
      </c>
      <c r="O1154">
        <f t="shared" si="215"/>
        <v>720217.57629351027</v>
      </c>
      <c r="P1154">
        <f t="shared" si="212"/>
        <v>432130.54577610613</v>
      </c>
      <c r="Q1154">
        <f t="shared" si="213"/>
        <v>273.3122749485596</v>
      </c>
    </row>
    <row r="1155" spans="2:17" x14ac:dyDescent="0.35">
      <c r="B1155" s="6" t="s">
        <v>45</v>
      </c>
      <c r="C1155" s="6">
        <v>1147</v>
      </c>
      <c r="D1155" s="6">
        <v>125</v>
      </c>
      <c r="E1155" s="12">
        <v>22.7</v>
      </c>
      <c r="F1155" s="16">
        <f t="shared" si="214"/>
        <v>-1.0277777777777781</v>
      </c>
      <c r="G1155" s="16">
        <f t="shared" si="204"/>
        <v>63.05555555555555</v>
      </c>
      <c r="H1155" s="16">
        <f t="shared" si="205"/>
        <v>-1824.3055555555561</v>
      </c>
      <c r="I1155" s="18">
        <f t="shared" si="206"/>
        <v>174.1275</v>
      </c>
      <c r="J1155">
        <f t="shared" si="207"/>
        <v>1821.6058140432099</v>
      </c>
      <c r="K1155" s="16">
        <f t="shared" si="208"/>
        <v>171.42775848765382</v>
      </c>
      <c r="L1155">
        <f t="shared" si="209"/>
        <v>-176.18964066786648</v>
      </c>
      <c r="M1155">
        <f t="shared" si="210"/>
        <v>645335.2435733875</v>
      </c>
      <c r="N1155">
        <f t="shared" si="211"/>
        <v>176.18964066786648</v>
      </c>
      <c r="O1155">
        <f t="shared" si="215"/>
        <v>720673.0967517579</v>
      </c>
      <c r="P1155">
        <f t="shared" si="212"/>
        <v>432403.8580510547</v>
      </c>
      <c r="Q1155">
        <f t="shared" si="213"/>
        <v>105.71378440071989</v>
      </c>
    </row>
    <row r="1156" spans="2:17" x14ac:dyDescent="0.35">
      <c r="B1156" s="6" t="s">
        <v>45</v>
      </c>
      <c r="C1156" s="6">
        <v>1148</v>
      </c>
      <c r="D1156" s="6">
        <v>126</v>
      </c>
      <c r="E1156" s="12">
        <v>17.399999999999999</v>
      </c>
      <c r="F1156" s="16">
        <f t="shared" si="214"/>
        <v>-1.2361111111111109</v>
      </c>
      <c r="G1156" s="16">
        <f t="shared" si="204"/>
        <v>48.333333333333329</v>
      </c>
      <c r="H1156" s="16">
        <f t="shared" si="205"/>
        <v>-2194.0972222222217</v>
      </c>
      <c r="I1156" s="18">
        <f t="shared" si="206"/>
        <v>174.1275</v>
      </c>
      <c r="J1156">
        <f t="shared" si="207"/>
        <v>1070.2893055555555</v>
      </c>
      <c r="K1156" s="16">
        <f t="shared" si="208"/>
        <v>-949.68041666666613</v>
      </c>
      <c r="L1156">
        <f t="shared" si="209"/>
        <v>1173.9105150462956</v>
      </c>
      <c r="M1156">
        <f t="shared" si="210"/>
        <v>645159.05393271963</v>
      </c>
      <c r="N1156">
        <f t="shared" si="211"/>
        <v>0</v>
      </c>
      <c r="O1156">
        <f t="shared" si="215"/>
        <v>720849.28639242577</v>
      </c>
      <c r="P1156">
        <f t="shared" si="212"/>
        <v>432509.57183545543</v>
      </c>
      <c r="Q1156">
        <f t="shared" si="213"/>
        <v>0</v>
      </c>
    </row>
    <row r="1157" spans="2:17" x14ac:dyDescent="0.35">
      <c r="B1157" s="6" t="s">
        <v>45</v>
      </c>
      <c r="C1157" s="6">
        <v>1149</v>
      </c>
      <c r="D1157" s="6">
        <v>127</v>
      </c>
      <c r="E1157" s="12">
        <v>13.8</v>
      </c>
      <c r="F1157" s="16">
        <f t="shared" si="214"/>
        <v>-0.74999999999999978</v>
      </c>
      <c r="G1157" s="16">
        <f t="shared" si="204"/>
        <v>38.333333333333336</v>
      </c>
      <c r="H1157" s="16">
        <f t="shared" si="205"/>
        <v>-1331.2499999999995</v>
      </c>
      <c r="I1157" s="18">
        <f t="shared" si="206"/>
        <v>174.1275</v>
      </c>
      <c r="J1157">
        <f t="shared" si="207"/>
        <v>673.22597222222248</v>
      </c>
      <c r="K1157" s="16">
        <f t="shared" si="208"/>
        <v>-483.89652777777701</v>
      </c>
      <c r="L1157">
        <f t="shared" si="209"/>
        <v>362.92239583333264</v>
      </c>
      <c r="M1157">
        <f t="shared" si="210"/>
        <v>646332.96444776596</v>
      </c>
      <c r="N1157">
        <f t="shared" si="211"/>
        <v>0</v>
      </c>
      <c r="O1157">
        <f t="shared" si="215"/>
        <v>720849.28639242577</v>
      </c>
      <c r="P1157">
        <f t="shared" si="212"/>
        <v>432509.57183545543</v>
      </c>
      <c r="Q1157">
        <f t="shared" si="213"/>
        <v>0</v>
      </c>
    </row>
    <row r="1158" spans="2:17" x14ac:dyDescent="0.35">
      <c r="B1158" s="6" t="s">
        <v>45</v>
      </c>
      <c r="C1158" s="6">
        <v>1150</v>
      </c>
      <c r="D1158" s="6">
        <v>128</v>
      </c>
      <c r="E1158" s="12">
        <v>12</v>
      </c>
      <c r="F1158" s="16">
        <f t="shared" si="214"/>
        <v>-0.25000000000000011</v>
      </c>
      <c r="G1158" s="16">
        <f t="shared" si="204"/>
        <v>33.333333333333329</v>
      </c>
      <c r="H1158" s="16">
        <f t="shared" si="205"/>
        <v>-443.75000000000017</v>
      </c>
      <c r="I1158" s="18">
        <f t="shared" si="206"/>
        <v>174.1275</v>
      </c>
      <c r="J1158">
        <f t="shared" si="207"/>
        <v>509.05555555555549</v>
      </c>
      <c r="K1158" s="16">
        <f t="shared" si="208"/>
        <v>239.43305555555531</v>
      </c>
      <c r="L1158">
        <f t="shared" si="209"/>
        <v>-59.858263888888857</v>
      </c>
      <c r="M1158">
        <f t="shared" si="210"/>
        <v>646695.88684359926</v>
      </c>
      <c r="N1158">
        <f t="shared" si="211"/>
        <v>59.858263888888857</v>
      </c>
      <c r="O1158">
        <f t="shared" si="215"/>
        <v>720849.28639242577</v>
      </c>
      <c r="P1158">
        <f t="shared" si="212"/>
        <v>432509.57183545543</v>
      </c>
      <c r="Q1158">
        <f t="shared" si="213"/>
        <v>35.91495833333331</v>
      </c>
    </row>
    <row r="1159" spans="2:17" x14ac:dyDescent="0.35">
      <c r="B1159" s="6" t="s">
        <v>45</v>
      </c>
      <c r="C1159" s="6">
        <v>1151</v>
      </c>
      <c r="D1159" s="6">
        <v>129</v>
      </c>
      <c r="E1159" s="12">
        <v>12</v>
      </c>
      <c r="F1159" s="16">
        <f t="shared" si="214"/>
        <v>0</v>
      </c>
      <c r="G1159" s="16">
        <f t="shared" si="204"/>
        <v>33.333333333333329</v>
      </c>
      <c r="H1159" s="16">
        <f t="shared" si="205"/>
        <v>0</v>
      </c>
      <c r="I1159" s="18">
        <f t="shared" si="206"/>
        <v>174.1275</v>
      </c>
      <c r="J1159">
        <f t="shared" si="207"/>
        <v>509.05555555555549</v>
      </c>
      <c r="K1159" s="16">
        <f t="shared" si="208"/>
        <v>683.18305555555548</v>
      </c>
      <c r="L1159">
        <f t="shared" si="209"/>
        <v>0</v>
      </c>
      <c r="M1159">
        <f t="shared" si="210"/>
        <v>646636.0285797104</v>
      </c>
      <c r="N1159">
        <f t="shared" si="211"/>
        <v>0</v>
      </c>
      <c r="O1159">
        <f t="shared" si="215"/>
        <v>720909.14465631463</v>
      </c>
      <c r="P1159">
        <f t="shared" si="212"/>
        <v>432545.48679378879</v>
      </c>
      <c r="Q1159">
        <f t="shared" si="213"/>
        <v>0</v>
      </c>
    </row>
    <row r="1160" spans="2:17" x14ac:dyDescent="0.35">
      <c r="B1160" s="6" t="s">
        <v>45</v>
      </c>
      <c r="C1160" s="6">
        <v>1152</v>
      </c>
      <c r="D1160" s="6">
        <v>130</v>
      </c>
      <c r="E1160" s="12">
        <v>12</v>
      </c>
      <c r="F1160" s="16">
        <f t="shared" si="214"/>
        <v>0.26388888888888895</v>
      </c>
      <c r="G1160" s="16">
        <f t="shared" si="204"/>
        <v>33.333333333333329</v>
      </c>
      <c r="H1160" s="16">
        <f t="shared" si="205"/>
        <v>468.40277777777789</v>
      </c>
      <c r="I1160" s="18">
        <f t="shared" si="206"/>
        <v>174.1275</v>
      </c>
      <c r="J1160">
        <f t="shared" si="207"/>
        <v>509.05555555555549</v>
      </c>
      <c r="K1160" s="16">
        <f t="shared" si="208"/>
        <v>1151.5858333333333</v>
      </c>
      <c r="L1160">
        <f t="shared" si="209"/>
        <v>303.89070601851859</v>
      </c>
      <c r="M1160">
        <f t="shared" si="210"/>
        <v>646636.0285797104</v>
      </c>
      <c r="N1160">
        <f t="shared" si="211"/>
        <v>0</v>
      </c>
      <c r="O1160">
        <f t="shared" si="215"/>
        <v>720909.14465631463</v>
      </c>
      <c r="P1160">
        <f t="shared" si="212"/>
        <v>432545.48679378879</v>
      </c>
      <c r="Q1160">
        <f t="shared" si="213"/>
        <v>0</v>
      </c>
    </row>
    <row r="1161" spans="2:17" x14ac:dyDescent="0.35">
      <c r="B1161" s="6" t="s">
        <v>45</v>
      </c>
      <c r="C1161" s="6">
        <v>1153</v>
      </c>
      <c r="D1161" s="6">
        <v>131</v>
      </c>
      <c r="E1161" s="12">
        <v>13.9</v>
      </c>
      <c r="F1161" s="16">
        <f t="shared" si="214"/>
        <v>0.94444444444444453</v>
      </c>
      <c r="G1161" s="16">
        <f t="shared" ref="G1161:G1224" si="216">E1161*(1000/360)</f>
        <v>38.611111111111114</v>
      </c>
      <c r="H1161" s="16">
        <f t="shared" ref="H1161:H1224" si="217">1775*F1161</f>
        <v>1676.3888888888891</v>
      </c>
      <c r="I1161" s="18">
        <f t="shared" ref="I1161:I1224" si="218">1775*0.01*9.81</f>
        <v>174.1275</v>
      </c>
      <c r="J1161">
        <f t="shared" ref="J1161:J1224" si="219">0.5*1.225*2.2*(G1161)^2*0.34</f>
        <v>683.01822145061749</v>
      </c>
      <c r="K1161" s="16">
        <f t="shared" ref="K1161:K1224" si="220">H1161+I1161+J1161</f>
        <v>2533.5346103395068</v>
      </c>
      <c r="L1161">
        <f t="shared" ref="L1161:L1224" si="221">K1161*F1161</f>
        <v>2392.7826875428677</v>
      </c>
      <c r="M1161">
        <f t="shared" ref="M1161:M1224" si="222">M1160+L1160</f>
        <v>646939.91928572895</v>
      </c>
      <c r="N1161">
        <f t="shared" ref="N1161:N1224" si="223">IF(L1161 &lt; 0, -L1161, 0)</f>
        <v>0</v>
      </c>
      <c r="O1161">
        <f t="shared" si="215"/>
        <v>720909.14465631463</v>
      </c>
      <c r="P1161">
        <f t="shared" ref="P1161:P1224" si="224">O1161*0.6</f>
        <v>432545.48679378879</v>
      </c>
      <c r="Q1161">
        <f t="shared" ref="Q1161:Q1224" si="225">N1161*0.6</f>
        <v>0</v>
      </c>
    </row>
    <row r="1162" spans="2:17" x14ac:dyDescent="0.35">
      <c r="B1162" s="6" t="s">
        <v>45</v>
      </c>
      <c r="C1162" s="6">
        <v>1154</v>
      </c>
      <c r="D1162" s="6">
        <v>132</v>
      </c>
      <c r="E1162" s="12">
        <v>18.8</v>
      </c>
      <c r="F1162" s="16">
        <f t="shared" ref="F1162:F1225" si="226">($E1163-$E1161)/2/3.6</f>
        <v>1.5555555555555556</v>
      </c>
      <c r="G1162" s="16">
        <f t="shared" si="216"/>
        <v>52.222222222222221</v>
      </c>
      <c r="H1162" s="16">
        <f t="shared" si="217"/>
        <v>2761.1111111111113</v>
      </c>
      <c r="I1162" s="18">
        <f t="shared" si="218"/>
        <v>174.1275</v>
      </c>
      <c r="J1162">
        <f t="shared" si="219"/>
        <v>1249.4485802469137</v>
      </c>
      <c r="K1162" s="16">
        <f t="shared" si="220"/>
        <v>4184.6871913580253</v>
      </c>
      <c r="L1162">
        <f t="shared" si="221"/>
        <v>6509.5134087791503</v>
      </c>
      <c r="M1162">
        <f t="shared" si="222"/>
        <v>649332.70197327179</v>
      </c>
      <c r="N1162">
        <f t="shared" si="223"/>
        <v>0</v>
      </c>
      <c r="O1162">
        <f t="shared" ref="O1162:O1225" si="227">N1161+O1161</f>
        <v>720909.14465631463</v>
      </c>
      <c r="P1162">
        <f t="shared" si="224"/>
        <v>432545.48679378879</v>
      </c>
      <c r="Q1162">
        <f t="shared" si="225"/>
        <v>0</v>
      </c>
    </row>
    <row r="1163" spans="2:17" x14ac:dyDescent="0.35">
      <c r="B1163" s="6" t="s">
        <v>45</v>
      </c>
      <c r="C1163" s="6">
        <v>1155</v>
      </c>
      <c r="D1163" s="6">
        <v>133</v>
      </c>
      <c r="E1163" s="12">
        <v>25.1</v>
      </c>
      <c r="F1163" s="16">
        <f t="shared" si="226"/>
        <v>1.5277777777777777</v>
      </c>
      <c r="G1163" s="16">
        <f t="shared" si="216"/>
        <v>69.722222222222229</v>
      </c>
      <c r="H1163" s="16">
        <f t="shared" si="217"/>
        <v>2711.8055555555552</v>
      </c>
      <c r="I1163" s="18">
        <f t="shared" si="218"/>
        <v>174.1275</v>
      </c>
      <c r="J1163">
        <f t="shared" si="219"/>
        <v>2227.1534066358031</v>
      </c>
      <c r="K1163" s="16">
        <f t="shared" si="220"/>
        <v>5113.0864621913588</v>
      </c>
      <c r="L1163">
        <f t="shared" si="221"/>
        <v>7811.6598727923529</v>
      </c>
      <c r="M1163">
        <f t="shared" si="222"/>
        <v>655842.21538205096</v>
      </c>
      <c r="N1163">
        <f t="shared" si="223"/>
        <v>0</v>
      </c>
      <c r="O1163">
        <f t="shared" si="227"/>
        <v>720909.14465631463</v>
      </c>
      <c r="P1163">
        <f t="shared" si="224"/>
        <v>432545.48679378879</v>
      </c>
      <c r="Q1163">
        <f t="shared" si="225"/>
        <v>0</v>
      </c>
    </row>
    <row r="1164" spans="2:17" x14ac:dyDescent="0.35">
      <c r="B1164" s="6" t="s">
        <v>45</v>
      </c>
      <c r="C1164" s="6">
        <v>1156</v>
      </c>
      <c r="D1164" s="6">
        <v>134</v>
      </c>
      <c r="E1164" s="12">
        <v>29.8</v>
      </c>
      <c r="F1164" s="16">
        <f t="shared" si="226"/>
        <v>1.2083333333333328</v>
      </c>
      <c r="G1164" s="16">
        <f t="shared" si="216"/>
        <v>82.777777777777771</v>
      </c>
      <c r="H1164" s="16">
        <f t="shared" si="217"/>
        <v>2144.7916666666656</v>
      </c>
      <c r="I1164" s="18">
        <f t="shared" si="218"/>
        <v>174.1275</v>
      </c>
      <c r="J1164">
        <f t="shared" si="219"/>
        <v>3139.3173302469136</v>
      </c>
      <c r="K1164" s="16">
        <f t="shared" si="220"/>
        <v>5458.2364969135797</v>
      </c>
      <c r="L1164">
        <f t="shared" si="221"/>
        <v>6595.3691004372395</v>
      </c>
      <c r="M1164">
        <f t="shared" si="222"/>
        <v>663653.87525484327</v>
      </c>
      <c r="N1164">
        <f t="shared" si="223"/>
        <v>0</v>
      </c>
      <c r="O1164">
        <f t="shared" si="227"/>
        <v>720909.14465631463</v>
      </c>
      <c r="P1164">
        <f t="shared" si="224"/>
        <v>432545.48679378879</v>
      </c>
      <c r="Q1164">
        <f t="shared" si="225"/>
        <v>0</v>
      </c>
    </row>
    <row r="1165" spans="2:17" x14ac:dyDescent="0.35">
      <c r="B1165" s="6" t="s">
        <v>45</v>
      </c>
      <c r="C1165" s="6">
        <v>1157</v>
      </c>
      <c r="D1165" s="6">
        <v>135</v>
      </c>
      <c r="E1165" s="12">
        <v>33.799999999999997</v>
      </c>
      <c r="F1165" s="16">
        <f t="shared" si="226"/>
        <v>1.166666666666667</v>
      </c>
      <c r="G1165" s="16">
        <f t="shared" si="216"/>
        <v>93.888888888888872</v>
      </c>
      <c r="H1165" s="16">
        <f t="shared" si="217"/>
        <v>2070.8333333333339</v>
      </c>
      <c r="I1165" s="18">
        <f t="shared" si="218"/>
        <v>174.1275</v>
      </c>
      <c r="J1165">
        <f t="shared" si="219"/>
        <v>4038.6488117283948</v>
      </c>
      <c r="K1165" s="16">
        <f t="shared" si="220"/>
        <v>6283.6096450617288</v>
      </c>
      <c r="L1165">
        <f t="shared" si="221"/>
        <v>7330.8779192386855</v>
      </c>
      <c r="M1165">
        <f t="shared" si="222"/>
        <v>670249.24435528053</v>
      </c>
      <c r="N1165">
        <f t="shared" si="223"/>
        <v>0</v>
      </c>
      <c r="O1165">
        <f t="shared" si="227"/>
        <v>720909.14465631463</v>
      </c>
      <c r="P1165">
        <f t="shared" si="224"/>
        <v>432545.48679378879</v>
      </c>
      <c r="Q1165">
        <f t="shared" si="225"/>
        <v>0</v>
      </c>
    </row>
    <row r="1166" spans="2:17" x14ac:dyDescent="0.35">
      <c r="B1166" s="6" t="s">
        <v>45</v>
      </c>
      <c r="C1166" s="6">
        <v>1158</v>
      </c>
      <c r="D1166" s="6">
        <v>136</v>
      </c>
      <c r="E1166" s="12">
        <v>38.200000000000003</v>
      </c>
      <c r="F1166" s="16">
        <f t="shared" si="226"/>
        <v>1.3333333333333335</v>
      </c>
      <c r="G1166" s="16">
        <f t="shared" si="216"/>
        <v>106.11111111111111</v>
      </c>
      <c r="H1166" s="16">
        <f t="shared" si="217"/>
        <v>2366.666666666667</v>
      </c>
      <c r="I1166" s="18">
        <f t="shared" si="218"/>
        <v>174.1275</v>
      </c>
      <c r="J1166">
        <f t="shared" si="219"/>
        <v>5158.5710339506177</v>
      </c>
      <c r="K1166" s="16">
        <f t="shared" si="220"/>
        <v>7699.3652006172852</v>
      </c>
      <c r="L1166">
        <f t="shared" si="221"/>
        <v>10265.820267489715</v>
      </c>
      <c r="M1166">
        <f t="shared" si="222"/>
        <v>677580.12227451918</v>
      </c>
      <c r="N1166">
        <f t="shared" si="223"/>
        <v>0</v>
      </c>
      <c r="O1166">
        <f t="shared" si="227"/>
        <v>720909.14465631463</v>
      </c>
      <c r="P1166">
        <f t="shared" si="224"/>
        <v>432545.48679378879</v>
      </c>
      <c r="Q1166">
        <f t="shared" si="225"/>
        <v>0</v>
      </c>
    </row>
    <row r="1167" spans="2:17" x14ac:dyDescent="0.35">
      <c r="B1167" s="6" t="s">
        <v>45</v>
      </c>
      <c r="C1167" s="6">
        <v>1159</v>
      </c>
      <c r="D1167" s="6">
        <v>137</v>
      </c>
      <c r="E1167" s="12">
        <v>43.4</v>
      </c>
      <c r="F1167" s="16">
        <f t="shared" si="226"/>
        <v>1.4861111111111105</v>
      </c>
      <c r="G1167" s="16">
        <f t="shared" si="216"/>
        <v>120.55555555555554</v>
      </c>
      <c r="H1167" s="16">
        <f t="shared" si="217"/>
        <v>2637.8472222222213</v>
      </c>
      <c r="I1167" s="18">
        <f t="shared" si="218"/>
        <v>174.1275</v>
      </c>
      <c r="J1167">
        <f t="shared" si="219"/>
        <v>6658.5880709876537</v>
      </c>
      <c r="K1167" s="16">
        <f t="shared" si="220"/>
        <v>9470.562793209876</v>
      </c>
      <c r="L1167">
        <f t="shared" si="221"/>
        <v>14074.30859546467</v>
      </c>
      <c r="M1167">
        <f t="shared" si="222"/>
        <v>687845.94254200894</v>
      </c>
      <c r="N1167">
        <f t="shared" si="223"/>
        <v>0</v>
      </c>
      <c r="O1167">
        <f t="shared" si="227"/>
        <v>720909.14465631463</v>
      </c>
      <c r="P1167">
        <f t="shared" si="224"/>
        <v>432545.48679378879</v>
      </c>
      <c r="Q1167">
        <f t="shared" si="225"/>
        <v>0</v>
      </c>
    </row>
    <row r="1168" spans="2:17" x14ac:dyDescent="0.35">
      <c r="B1168" s="6" t="s">
        <v>45</v>
      </c>
      <c r="C1168" s="6">
        <v>1160</v>
      </c>
      <c r="D1168" s="6">
        <v>138</v>
      </c>
      <c r="E1168" s="12">
        <v>48.9</v>
      </c>
      <c r="F1168" s="16">
        <f t="shared" si="226"/>
        <v>1.4444444444444442</v>
      </c>
      <c r="G1168" s="16">
        <f t="shared" si="216"/>
        <v>135.83333333333331</v>
      </c>
      <c r="H1168" s="16">
        <f t="shared" si="217"/>
        <v>2563.8888888888882</v>
      </c>
      <c r="I1168" s="18">
        <f t="shared" si="218"/>
        <v>174.1275</v>
      </c>
      <c r="J1168">
        <f t="shared" si="219"/>
        <v>8453.1856597222213</v>
      </c>
      <c r="K1168" s="16">
        <f t="shared" si="220"/>
        <v>11191.202048611111</v>
      </c>
      <c r="L1168">
        <f t="shared" si="221"/>
        <v>16165.069625771601</v>
      </c>
      <c r="M1168">
        <f t="shared" si="222"/>
        <v>701920.25113747362</v>
      </c>
      <c r="N1168">
        <f t="shared" si="223"/>
        <v>0</v>
      </c>
      <c r="O1168">
        <f t="shared" si="227"/>
        <v>720909.14465631463</v>
      </c>
      <c r="P1168">
        <f t="shared" si="224"/>
        <v>432545.48679378879</v>
      </c>
      <c r="Q1168">
        <f t="shared" si="225"/>
        <v>0</v>
      </c>
    </row>
    <row r="1169" spans="2:17" x14ac:dyDescent="0.35">
      <c r="B1169" s="6" t="s">
        <v>45</v>
      </c>
      <c r="C1169" s="6">
        <v>1161</v>
      </c>
      <c r="D1169" s="6">
        <v>139</v>
      </c>
      <c r="E1169" s="12">
        <v>53.8</v>
      </c>
      <c r="F1169" s="16">
        <f t="shared" si="226"/>
        <v>1.2361111111111109</v>
      </c>
      <c r="G1169" s="16">
        <f t="shared" si="216"/>
        <v>149.44444444444443</v>
      </c>
      <c r="H1169" s="16">
        <f t="shared" si="217"/>
        <v>2194.0972222222217</v>
      </c>
      <c r="I1169" s="18">
        <f t="shared" si="218"/>
        <v>174.1275</v>
      </c>
      <c r="J1169">
        <f t="shared" si="219"/>
        <v>10232.158070987654</v>
      </c>
      <c r="K1169" s="16">
        <f t="shared" si="220"/>
        <v>12600.382793209876</v>
      </c>
      <c r="L1169">
        <f t="shared" si="221"/>
        <v>15575.473174939983</v>
      </c>
      <c r="M1169">
        <f t="shared" si="222"/>
        <v>718085.32076324522</v>
      </c>
      <c r="N1169">
        <f t="shared" si="223"/>
        <v>0</v>
      </c>
      <c r="O1169">
        <f t="shared" si="227"/>
        <v>720909.14465631463</v>
      </c>
      <c r="P1169">
        <f t="shared" si="224"/>
        <v>432545.48679378879</v>
      </c>
      <c r="Q1169">
        <f t="shared" si="225"/>
        <v>0</v>
      </c>
    </row>
    <row r="1170" spans="2:17" x14ac:dyDescent="0.35">
      <c r="B1170" s="6" t="s">
        <v>45</v>
      </c>
      <c r="C1170" s="6">
        <v>1162</v>
      </c>
      <c r="D1170" s="6">
        <v>140</v>
      </c>
      <c r="E1170" s="12">
        <v>57.8</v>
      </c>
      <c r="F1170" s="16">
        <f t="shared" si="226"/>
        <v>1.0694444444444449</v>
      </c>
      <c r="G1170" s="16">
        <f t="shared" si="216"/>
        <v>160.55555555555554</v>
      </c>
      <c r="H1170" s="16">
        <f t="shared" si="217"/>
        <v>1898.2638888888896</v>
      </c>
      <c r="I1170" s="18">
        <f t="shared" si="218"/>
        <v>174.1275</v>
      </c>
      <c r="J1170">
        <f t="shared" si="219"/>
        <v>11810.230293209877</v>
      </c>
      <c r="K1170" s="16">
        <f t="shared" si="220"/>
        <v>13882.621682098767</v>
      </c>
      <c r="L1170">
        <f t="shared" si="221"/>
        <v>14846.69263224452</v>
      </c>
      <c r="M1170">
        <f t="shared" si="222"/>
        <v>733660.7939381852</v>
      </c>
      <c r="N1170">
        <f t="shared" si="223"/>
        <v>0</v>
      </c>
      <c r="O1170">
        <f t="shared" si="227"/>
        <v>720909.14465631463</v>
      </c>
      <c r="P1170">
        <f t="shared" si="224"/>
        <v>432545.48679378879</v>
      </c>
      <c r="Q1170">
        <f t="shared" si="225"/>
        <v>0</v>
      </c>
    </row>
    <row r="1171" spans="2:17" x14ac:dyDescent="0.35">
      <c r="B1171" s="6" t="s">
        <v>45</v>
      </c>
      <c r="C1171" s="6">
        <v>1163</v>
      </c>
      <c r="D1171" s="6">
        <v>141</v>
      </c>
      <c r="E1171" s="12">
        <v>61.5</v>
      </c>
      <c r="F1171" s="16">
        <f t="shared" si="226"/>
        <v>1.0000000000000004</v>
      </c>
      <c r="G1171" s="16">
        <f t="shared" si="216"/>
        <v>170.83333333333331</v>
      </c>
      <c r="H1171" s="16">
        <f t="shared" si="217"/>
        <v>1775.0000000000007</v>
      </c>
      <c r="I1171" s="18">
        <f t="shared" si="218"/>
        <v>174.1275</v>
      </c>
      <c r="J1171">
        <f t="shared" si="219"/>
        <v>13370.662326388887</v>
      </c>
      <c r="K1171" s="16">
        <f t="shared" si="220"/>
        <v>15319.789826388887</v>
      </c>
      <c r="L1171">
        <f t="shared" si="221"/>
        <v>15319.789826388895</v>
      </c>
      <c r="M1171">
        <f t="shared" si="222"/>
        <v>748507.48657042976</v>
      </c>
      <c r="N1171">
        <f t="shared" si="223"/>
        <v>0</v>
      </c>
      <c r="O1171">
        <f t="shared" si="227"/>
        <v>720909.14465631463</v>
      </c>
      <c r="P1171">
        <f t="shared" si="224"/>
        <v>432545.48679378879</v>
      </c>
      <c r="Q1171">
        <f t="shared" si="225"/>
        <v>0</v>
      </c>
    </row>
    <row r="1172" spans="2:17" x14ac:dyDescent="0.35">
      <c r="B1172" s="6" t="s">
        <v>45</v>
      </c>
      <c r="C1172" s="6">
        <v>1164</v>
      </c>
      <c r="D1172" s="6">
        <v>142</v>
      </c>
      <c r="E1172" s="12">
        <v>65</v>
      </c>
      <c r="F1172" s="16">
        <f t="shared" si="226"/>
        <v>0.95833333333333415</v>
      </c>
      <c r="G1172" s="16">
        <f t="shared" si="216"/>
        <v>180.55555555555554</v>
      </c>
      <c r="H1172" s="16">
        <f t="shared" si="217"/>
        <v>1701.0416666666681</v>
      </c>
      <c r="I1172" s="18">
        <f t="shared" si="218"/>
        <v>174.1275</v>
      </c>
      <c r="J1172">
        <f t="shared" si="219"/>
        <v>14935.831404320988</v>
      </c>
      <c r="K1172" s="16">
        <f t="shared" si="220"/>
        <v>16811.000570987657</v>
      </c>
      <c r="L1172">
        <f t="shared" si="221"/>
        <v>16110.542213863186</v>
      </c>
      <c r="M1172">
        <f t="shared" si="222"/>
        <v>763827.27639681869</v>
      </c>
      <c r="N1172">
        <f t="shared" si="223"/>
        <v>0</v>
      </c>
      <c r="O1172">
        <f t="shared" si="227"/>
        <v>720909.14465631463</v>
      </c>
      <c r="P1172">
        <f t="shared" si="224"/>
        <v>432545.48679378879</v>
      </c>
      <c r="Q1172">
        <f t="shared" si="225"/>
        <v>0</v>
      </c>
    </row>
    <row r="1173" spans="2:17" x14ac:dyDescent="0.35">
      <c r="B1173" s="6" t="s">
        <v>45</v>
      </c>
      <c r="C1173" s="6">
        <v>1165</v>
      </c>
      <c r="D1173" s="6">
        <v>143</v>
      </c>
      <c r="E1173" s="12">
        <v>68.400000000000006</v>
      </c>
      <c r="F1173" s="16">
        <f t="shared" si="226"/>
        <v>0.91666666666666585</v>
      </c>
      <c r="G1173" s="16">
        <f t="shared" si="216"/>
        <v>190</v>
      </c>
      <c r="H1173" s="16">
        <f t="shared" si="217"/>
        <v>1627.0833333333319</v>
      </c>
      <c r="I1173" s="18">
        <f t="shared" si="218"/>
        <v>174.1275</v>
      </c>
      <c r="J1173">
        <f t="shared" si="219"/>
        <v>16539.215000000004</v>
      </c>
      <c r="K1173" s="16">
        <f t="shared" si="220"/>
        <v>18340.425833333335</v>
      </c>
      <c r="L1173">
        <f t="shared" si="221"/>
        <v>16812.057013888876</v>
      </c>
      <c r="M1173">
        <f t="shared" si="222"/>
        <v>779937.81861068192</v>
      </c>
      <c r="N1173">
        <f t="shared" si="223"/>
        <v>0</v>
      </c>
      <c r="O1173">
        <f t="shared" si="227"/>
        <v>720909.14465631463</v>
      </c>
      <c r="P1173">
        <f t="shared" si="224"/>
        <v>432545.48679378879</v>
      </c>
      <c r="Q1173">
        <f t="shared" si="225"/>
        <v>0</v>
      </c>
    </row>
    <row r="1174" spans="2:17" x14ac:dyDescent="0.35">
      <c r="B1174" s="6" t="s">
        <v>45</v>
      </c>
      <c r="C1174" s="6">
        <v>1166</v>
      </c>
      <c r="D1174" s="6">
        <v>144</v>
      </c>
      <c r="E1174" s="12">
        <v>71.599999999999994</v>
      </c>
      <c r="F1174" s="16">
        <f t="shared" si="226"/>
        <v>0.63888888888888806</v>
      </c>
      <c r="G1174" s="16">
        <f t="shared" si="216"/>
        <v>198.88888888888886</v>
      </c>
      <c r="H1174" s="16">
        <f t="shared" si="217"/>
        <v>1134.0277777777762</v>
      </c>
      <c r="I1174" s="18">
        <f t="shared" si="218"/>
        <v>174.1275</v>
      </c>
      <c r="J1174">
        <f t="shared" si="219"/>
        <v>18122.943395061724</v>
      </c>
      <c r="K1174" s="16">
        <f t="shared" si="220"/>
        <v>19431.0986728395</v>
      </c>
      <c r="L1174">
        <f t="shared" si="221"/>
        <v>12414.313040980776</v>
      </c>
      <c r="M1174">
        <f t="shared" si="222"/>
        <v>796749.87562457076</v>
      </c>
      <c r="N1174">
        <f t="shared" si="223"/>
        <v>0</v>
      </c>
      <c r="O1174">
        <f t="shared" si="227"/>
        <v>720909.14465631463</v>
      </c>
      <c r="P1174">
        <f t="shared" si="224"/>
        <v>432545.48679378879</v>
      </c>
      <c r="Q1174">
        <f t="shared" si="225"/>
        <v>0</v>
      </c>
    </row>
    <row r="1175" spans="2:17" x14ac:dyDescent="0.35">
      <c r="B1175" s="6" t="s">
        <v>45</v>
      </c>
      <c r="C1175" s="6">
        <v>1167</v>
      </c>
      <c r="D1175" s="6">
        <v>145</v>
      </c>
      <c r="E1175" s="12">
        <v>73</v>
      </c>
      <c r="F1175" s="16">
        <f t="shared" si="226"/>
        <v>0.37500000000000039</v>
      </c>
      <c r="G1175" s="16">
        <f t="shared" si="216"/>
        <v>202.77777777777777</v>
      </c>
      <c r="H1175" s="16">
        <f t="shared" si="217"/>
        <v>665.62500000000068</v>
      </c>
      <c r="I1175" s="18">
        <f t="shared" si="218"/>
        <v>174.1275</v>
      </c>
      <c r="J1175">
        <f t="shared" si="219"/>
        <v>18838.590663580249</v>
      </c>
      <c r="K1175" s="16">
        <f t="shared" si="220"/>
        <v>19678.343163580252</v>
      </c>
      <c r="L1175">
        <f t="shared" si="221"/>
        <v>7379.3786863426021</v>
      </c>
      <c r="M1175">
        <f t="shared" si="222"/>
        <v>809164.18866555148</v>
      </c>
      <c r="N1175">
        <f t="shared" si="223"/>
        <v>0</v>
      </c>
      <c r="O1175">
        <f t="shared" si="227"/>
        <v>720909.14465631463</v>
      </c>
      <c r="P1175">
        <f t="shared" si="224"/>
        <v>432545.48679378879</v>
      </c>
      <c r="Q1175">
        <f t="shared" si="225"/>
        <v>0</v>
      </c>
    </row>
    <row r="1176" spans="2:17" x14ac:dyDescent="0.35">
      <c r="B1176" s="6" t="s">
        <v>45</v>
      </c>
      <c r="C1176" s="6">
        <v>1168</v>
      </c>
      <c r="D1176" s="6">
        <v>146</v>
      </c>
      <c r="E1176" s="12">
        <v>74.3</v>
      </c>
      <c r="F1176" s="16">
        <f t="shared" si="226"/>
        <v>0.44444444444444481</v>
      </c>
      <c r="G1176" s="16">
        <f t="shared" si="216"/>
        <v>206.38888888888889</v>
      </c>
      <c r="H1176" s="16">
        <f t="shared" si="217"/>
        <v>788.88888888888948</v>
      </c>
      <c r="I1176" s="18">
        <f t="shared" si="218"/>
        <v>174.1275</v>
      </c>
      <c r="J1176">
        <f t="shared" si="219"/>
        <v>19515.528499228396</v>
      </c>
      <c r="K1176" s="16">
        <f t="shared" si="220"/>
        <v>20478.544888117285</v>
      </c>
      <c r="L1176">
        <f t="shared" si="221"/>
        <v>9101.5755058299128</v>
      </c>
      <c r="M1176">
        <f t="shared" si="222"/>
        <v>816543.5673518941</v>
      </c>
      <c r="N1176">
        <f t="shared" si="223"/>
        <v>0</v>
      </c>
      <c r="O1176">
        <f t="shared" si="227"/>
        <v>720909.14465631463</v>
      </c>
      <c r="P1176">
        <f t="shared" si="224"/>
        <v>432545.48679378879</v>
      </c>
      <c r="Q1176">
        <f t="shared" si="225"/>
        <v>0</v>
      </c>
    </row>
    <row r="1177" spans="2:17" x14ac:dyDescent="0.35">
      <c r="B1177" s="6" t="s">
        <v>45</v>
      </c>
      <c r="C1177" s="6">
        <v>1169</v>
      </c>
      <c r="D1177" s="6">
        <v>147</v>
      </c>
      <c r="E1177" s="12">
        <v>76.2</v>
      </c>
      <c r="F1177" s="16">
        <f t="shared" si="226"/>
        <v>0.50000000000000122</v>
      </c>
      <c r="G1177" s="16">
        <f t="shared" si="216"/>
        <v>211.66666666666666</v>
      </c>
      <c r="H1177" s="16">
        <f t="shared" si="217"/>
        <v>887.50000000000216</v>
      </c>
      <c r="I1177" s="18">
        <f t="shared" si="218"/>
        <v>174.1275</v>
      </c>
      <c r="J1177">
        <f t="shared" si="219"/>
        <v>20526.39263888889</v>
      </c>
      <c r="K1177" s="16">
        <f t="shared" si="220"/>
        <v>21588.020138888893</v>
      </c>
      <c r="L1177">
        <f t="shared" si="221"/>
        <v>10794.010069444472</v>
      </c>
      <c r="M1177">
        <f t="shared" si="222"/>
        <v>825645.14285772399</v>
      </c>
      <c r="N1177">
        <f t="shared" si="223"/>
        <v>0</v>
      </c>
      <c r="O1177">
        <f t="shared" si="227"/>
        <v>720909.14465631463</v>
      </c>
      <c r="P1177">
        <f t="shared" si="224"/>
        <v>432545.48679378879</v>
      </c>
      <c r="Q1177">
        <f t="shared" si="225"/>
        <v>0</v>
      </c>
    </row>
    <row r="1178" spans="2:17" x14ac:dyDescent="0.35">
      <c r="B1178" s="6" t="s">
        <v>45</v>
      </c>
      <c r="C1178" s="6">
        <v>1170</v>
      </c>
      <c r="D1178" s="6">
        <v>148</v>
      </c>
      <c r="E1178" s="12">
        <v>77.900000000000006</v>
      </c>
      <c r="F1178" s="16">
        <f t="shared" si="226"/>
        <v>0.45833333333333293</v>
      </c>
      <c r="G1178" s="16">
        <f t="shared" si="216"/>
        <v>216.38888888888889</v>
      </c>
      <c r="H1178" s="16">
        <f t="shared" si="217"/>
        <v>813.54166666666595</v>
      </c>
      <c r="I1178" s="18">
        <f t="shared" si="218"/>
        <v>174.1275</v>
      </c>
      <c r="J1178">
        <f t="shared" si="219"/>
        <v>21452.484888117287</v>
      </c>
      <c r="K1178" s="16">
        <f t="shared" si="220"/>
        <v>22440.154054783954</v>
      </c>
      <c r="L1178">
        <f t="shared" si="221"/>
        <v>10285.070608442637</v>
      </c>
      <c r="M1178">
        <f t="shared" si="222"/>
        <v>836439.15292716841</v>
      </c>
      <c r="N1178">
        <f t="shared" si="223"/>
        <v>0</v>
      </c>
      <c r="O1178">
        <f t="shared" si="227"/>
        <v>720909.14465631463</v>
      </c>
      <c r="P1178">
        <f t="shared" si="224"/>
        <v>432545.48679378879</v>
      </c>
      <c r="Q1178">
        <f t="shared" si="225"/>
        <v>0</v>
      </c>
    </row>
    <row r="1179" spans="2:17" x14ac:dyDescent="0.35">
      <c r="B1179" s="6" t="s">
        <v>45</v>
      </c>
      <c r="C1179" s="6">
        <v>1171</v>
      </c>
      <c r="D1179" s="6">
        <v>149</v>
      </c>
      <c r="E1179" s="12">
        <v>79.5</v>
      </c>
      <c r="F1179" s="16">
        <f t="shared" si="226"/>
        <v>0.43055555555555475</v>
      </c>
      <c r="G1179" s="16">
        <f t="shared" si="216"/>
        <v>220.83333333333331</v>
      </c>
      <c r="H1179" s="16">
        <f t="shared" si="217"/>
        <v>764.23611111110972</v>
      </c>
      <c r="I1179" s="18">
        <f t="shared" si="218"/>
        <v>174.1275</v>
      </c>
      <c r="J1179">
        <f t="shared" si="219"/>
        <v>22342.766493055555</v>
      </c>
      <c r="K1179" s="16">
        <f t="shared" si="220"/>
        <v>23281.130104166663</v>
      </c>
      <c r="L1179">
        <f t="shared" si="221"/>
        <v>10023.819905960629</v>
      </c>
      <c r="M1179">
        <f t="shared" si="222"/>
        <v>846724.22353561106</v>
      </c>
      <c r="N1179">
        <f t="shared" si="223"/>
        <v>0</v>
      </c>
      <c r="O1179">
        <f t="shared" si="227"/>
        <v>720909.14465631463</v>
      </c>
      <c r="P1179">
        <f t="shared" si="224"/>
        <v>432545.48679378879</v>
      </c>
      <c r="Q1179">
        <f t="shared" si="225"/>
        <v>0</v>
      </c>
    </row>
    <row r="1180" spans="2:17" x14ac:dyDescent="0.35">
      <c r="B1180" s="6" t="s">
        <v>45</v>
      </c>
      <c r="C1180" s="6">
        <v>1172</v>
      </c>
      <c r="D1180" s="6">
        <v>150</v>
      </c>
      <c r="E1180" s="12">
        <v>81</v>
      </c>
      <c r="F1180" s="16">
        <f t="shared" si="226"/>
        <v>0.38888888888888851</v>
      </c>
      <c r="G1180" s="16">
        <f t="shared" si="216"/>
        <v>225</v>
      </c>
      <c r="H1180" s="16">
        <f t="shared" si="217"/>
        <v>690.27777777777715</v>
      </c>
      <c r="I1180" s="18">
        <f t="shared" si="218"/>
        <v>174.1275</v>
      </c>
      <c r="J1180">
        <f t="shared" si="219"/>
        <v>23193.84375</v>
      </c>
      <c r="K1180" s="16">
        <f t="shared" si="220"/>
        <v>24058.249027777776</v>
      </c>
      <c r="L1180">
        <f t="shared" si="221"/>
        <v>9355.9857330246814</v>
      </c>
      <c r="M1180">
        <f t="shared" si="222"/>
        <v>856748.04344157164</v>
      </c>
      <c r="N1180">
        <f t="shared" si="223"/>
        <v>0</v>
      </c>
      <c r="O1180">
        <f t="shared" si="227"/>
        <v>720909.14465631463</v>
      </c>
      <c r="P1180">
        <f t="shared" si="224"/>
        <v>432545.48679378879</v>
      </c>
      <c r="Q1180">
        <f t="shared" si="225"/>
        <v>0</v>
      </c>
    </row>
    <row r="1181" spans="2:17" x14ac:dyDescent="0.35">
      <c r="B1181" s="6" t="s">
        <v>45</v>
      </c>
      <c r="C1181" s="6">
        <v>1173</v>
      </c>
      <c r="D1181" s="6">
        <v>151</v>
      </c>
      <c r="E1181" s="12">
        <v>82.3</v>
      </c>
      <c r="F1181" s="16">
        <f t="shared" si="226"/>
        <v>0.34722222222222221</v>
      </c>
      <c r="G1181" s="16">
        <f t="shared" si="216"/>
        <v>228.61111111111109</v>
      </c>
      <c r="H1181" s="16">
        <f t="shared" si="217"/>
        <v>616.31944444444446</v>
      </c>
      <c r="I1181" s="18">
        <f t="shared" si="218"/>
        <v>174.1275</v>
      </c>
      <c r="J1181">
        <f t="shared" si="219"/>
        <v>23944.311832561729</v>
      </c>
      <c r="K1181" s="16">
        <f t="shared" si="220"/>
        <v>24734.758777006173</v>
      </c>
      <c r="L1181">
        <f t="shared" si="221"/>
        <v>8588.457908682698</v>
      </c>
      <c r="M1181">
        <f t="shared" si="222"/>
        <v>866104.0291745963</v>
      </c>
      <c r="N1181">
        <f t="shared" si="223"/>
        <v>0</v>
      </c>
      <c r="O1181">
        <f t="shared" si="227"/>
        <v>720909.14465631463</v>
      </c>
      <c r="P1181">
        <f t="shared" si="224"/>
        <v>432545.48679378879</v>
      </c>
      <c r="Q1181">
        <f t="shared" si="225"/>
        <v>0</v>
      </c>
    </row>
    <row r="1182" spans="2:17" x14ac:dyDescent="0.35">
      <c r="B1182" s="6" t="s">
        <v>45</v>
      </c>
      <c r="C1182" s="6">
        <v>1174</v>
      </c>
      <c r="D1182" s="6">
        <v>152</v>
      </c>
      <c r="E1182" s="12">
        <v>83.5</v>
      </c>
      <c r="F1182" s="16">
        <f t="shared" si="226"/>
        <v>0.31944444444444403</v>
      </c>
      <c r="G1182" s="16">
        <f t="shared" si="216"/>
        <v>231.94444444444443</v>
      </c>
      <c r="H1182" s="16">
        <f t="shared" si="217"/>
        <v>567.01388888888812</v>
      </c>
      <c r="I1182" s="18">
        <f t="shared" si="218"/>
        <v>174.1275</v>
      </c>
      <c r="J1182">
        <f t="shared" si="219"/>
        <v>24647.656925154322</v>
      </c>
      <c r="K1182" s="16">
        <f t="shared" si="220"/>
        <v>25388.798314043212</v>
      </c>
      <c r="L1182">
        <f t="shared" si="221"/>
        <v>8110.3105725415708</v>
      </c>
      <c r="M1182">
        <f t="shared" si="222"/>
        <v>874692.48708327895</v>
      </c>
      <c r="N1182">
        <f t="shared" si="223"/>
        <v>0</v>
      </c>
      <c r="O1182">
        <f t="shared" si="227"/>
        <v>720909.14465631463</v>
      </c>
      <c r="P1182">
        <f t="shared" si="224"/>
        <v>432545.48679378879</v>
      </c>
      <c r="Q1182">
        <f t="shared" si="225"/>
        <v>0</v>
      </c>
    </row>
    <row r="1183" spans="2:17" x14ac:dyDescent="0.35">
      <c r="B1183" s="6" t="s">
        <v>45</v>
      </c>
      <c r="C1183" s="6">
        <v>1175</v>
      </c>
      <c r="D1183" s="6">
        <v>153</v>
      </c>
      <c r="E1183" s="12">
        <v>84.6</v>
      </c>
      <c r="F1183" s="16">
        <f t="shared" si="226"/>
        <v>0.27777777777777779</v>
      </c>
      <c r="G1183" s="16">
        <f t="shared" si="216"/>
        <v>234.99999999999997</v>
      </c>
      <c r="H1183" s="16">
        <f t="shared" si="217"/>
        <v>493.0555555555556</v>
      </c>
      <c r="I1183" s="18">
        <f t="shared" si="218"/>
        <v>174.1275</v>
      </c>
      <c r="J1183">
        <f t="shared" si="219"/>
        <v>25301.333749999998</v>
      </c>
      <c r="K1183" s="16">
        <f t="shared" si="220"/>
        <v>25968.516805555555</v>
      </c>
      <c r="L1183">
        <f t="shared" si="221"/>
        <v>7213.476890432099</v>
      </c>
      <c r="M1183">
        <f t="shared" si="222"/>
        <v>882802.7976558205</v>
      </c>
      <c r="N1183">
        <f t="shared" si="223"/>
        <v>0</v>
      </c>
      <c r="O1183">
        <f t="shared" si="227"/>
        <v>720909.14465631463</v>
      </c>
      <c r="P1183">
        <f t="shared" si="224"/>
        <v>432545.48679378879</v>
      </c>
      <c r="Q1183">
        <f t="shared" si="225"/>
        <v>0</v>
      </c>
    </row>
    <row r="1184" spans="2:17" x14ac:dyDescent="0.35">
      <c r="B1184" s="6" t="s">
        <v>45</v>
      </c>
      <c r="C1184" s="6">
        <v>1176</v>
      </c>
      <c r="D1184" s="6">
        <v>154</v>
      </c>
      <c r="E1184" s="12">
        <v>85.5</v>
      </c>
      <c r="F1184" s="16">
        <f t="shared" si="226"/>
        <v>0.23611111111111149</v>
      </c>
      <c r="G1184" s="16">
        <f t="shared" si="216"/>
        <v>237.5</v>
      </c>
      <c r="H1184" s="16">
        <f t="shared" si="217"/>
        <v>419.09722222222291</v>
      </c>
      <c r="I1184" s="18">
        <f t="shared" si="218"/>
        <v>174.1275</v>
      </c>
      <c r="J1184">
        <f t="shared" si="219"/>
        <v>25842.523437500007</v>
      </c>
      <c r="K1184" s="16">
        <f t="shared" si="220"/>
        <v>26435.748159722229</v>
      </c>
      <c r="L1184">
        <f t="shared" si="221"/>
        <v>6241.773871045536</v>
      </c>
      <c r="M1184">
        <f t="shared" si="222"/>
        <v>890016.27454625256</v>
      </c>
      <c r="N1184">
        <f t="shared" si="223"/>
        <v>0</v>
      </c>
      <c r="O1184">
        <f t="shared" si="227"/>
        <v>720909.14465631463</v>
      </c>
      <c r="P1184">
        <f t="shared" si="224"/>
        <v>432545.48679378879</v>
      </c>
      <c r="Q1184">
        <f t="shared" si="225"/>
        <v>0</v>
      </c>
    </row>
    <row r="1185" spans="2:17" x14ac:dyDescent="0.35">
      <c r="B1185" s="6" t="s">
        <v>45</v>
      </c>
      <c r="C1185" s="6">
        <v>1177</v>
      </c>
      <c r="D1185" s="6">
        <v>155</v>
      </c>
      <c r="E1185" s="12">
        <v>86.3</v>
      </c>
      <c r="F1185" s="16">
        <f t="shared" si="226"/>
        <v>0.22222222222222143</v>
      </c>
      <c r="G1185" s="16">
        <f t="shared" si="216"/>
        <v>239.7222222222222</v>
      </c>
      <c r="H1185" s="16">
        <f t="shared" si="217"/>
        <v>394.44444444444304</v>
      </c>
      <c r="I1185" s="18">
        <f t="shared" si="218"/>
        <v>174.1275</v>
      </c>
      <c r="J1185">
        <f t="shared" si="219"/>
        <v>26328.388684413581</v>
      </c>
      <c r="K1185" s="16">
        <f t="shared" si="220"/>
        <v>26896.960628858025</v>
      </c>
      <c r="L1185">
        <f t="shared" si="221"/>
        <v>5977.1023619684292</v>
      </c>
      <c r="M1185">
        <f t="shared" si="222"/>
        <v>896258.04841729812</v>
      </c>
      <c r="N1185">
        <f t="shared" si="223"/>
        <v>0</v>
      </c>
      <c r="O1185">
        <f t="shared" si="227"/>
        <v>720909.14465631463</v>
      </c>
      <c r="P1185">
        <f t="shared" si="224"/>
        <v>432545.48679378879</v>
      </c>
      <c r="Q1185">
        <f t="shared" si="225"/>
        <v>0</v>
      </c>
    </row>
    <row r="1186" spans="2:17" x14ac:dyDescent="0.35">
      <c r="B1186" s="6" t="s">
        <v>45</v>
      </c>
      <c r="C1186" s="6">
        <v>1178</v>
      </c>
      <c r="D1186" s="6">
        <v>156</v>
      </c>
      <c r="E1186" s="12">
        <v>87.1</v>
      </c>
      <c r="F1186" s="16">
        <f t="shared" si="226"/>
        <v>0.24999999999999961</v>
      </c>
      <c r="G1186" s="16">
        <f t="shared" si="216"/>
        <v>241.94444444444443</v>
      </c>
      <c r="H1186" s="16">
        <f t="shared" si="217"/>
        <v>443.74999999999932</v>
      </c>
      <c r="I1186" s="18">
        <f t="shared" si="218"/>
        <v>174.1275</v>
      </c>
      <c r="J1186">
        <f t="shared" si="219"/>
        <v>26818.778869598766</v>
      </c>
      <c r="K1186" s="16">
        <f t="shared" si="220"/>
        <v>27436.656369598764</v>
      </c>
      <c r="L1186">
        <f t="shared" si="221"/>
        <v>6859.1640923996802</v>
      </c>
      <c r="M1186">
        <f t="shared" si="222"/>
        <v>902235.15077926661</v>
      </c>
      <c r="N1186">
        <f t="shared" si="223"/>
        <v>0</v>
      </c>
      <c r="O1186">
        <f t="shared" si="227"/>
        <v>720909.14465631463</v>
      </c>
      <c r="P1186">
        <f t="shared" si="224"/>
        <v>432545.48679378879</v>
      </c>
      <c r="Q1186">
        <f t="shared" si="225"/>
        <v>0</v>
      </c>
    </row>
    <row r="1187" spans="2:17" x14ac:dyDescent="0.35">
      <c r="B1187" s="6" t="s">
        <v>45</v>
      </c>
      <c r="C1187" s="6">
        <v>1179</v>
      </c>
      <c r="D1187" s="6">
        <v>157</v>
      </c>
      <c r="E1187" s="12">
        <v>88.1</v>
      </c>
      <c r="F1187" s="16">
        <f t="shared" si="226"/>
        <v>0.27777777777777779</v>
      </c>
      <c r="G1187" s="16">
        <f t="shared" si="216"/>
        <v>244.7222222222222</v>
      </c>
      <c r="H1187" s="16">
        <f t="shared" si="217"/>
        <v>493.0555555555556</v>
      </c>
      <c r="I1187" s="18">
        <f t="shared" si="218"/>
        <v>174.1275</v>
      </c>
      <c r="J1187">
        <f t="shared" si="219"/>
        <v>27438.129795524692</v>
      </c>
      <c r="K1187" s="16">
        <f t="shared" si="220"/>
        <v>28105.312851080249</v>
      </c>
      <c r="L1187">
        <f t="shared" si="221"/>
        <v>7807.031347522292</v>
      </c>
      <c r="M1187">
        <f t="shared" si="222"/>
        <v>909094.31487166625</v>
      </c>
      <c r="N1187">
        <f t="shared" si="223"/>
        <v>0</v>
      </c>
      <c r="O1187">
        <f t="shared" si="227"/>
        <v>720909.14465631463</v>
      </c>
      <c r="P1187">
        <f t="shared" si="224"/>
        <v>432545.48679378879</v>
      </c>
      <c r="Q1187">
        <f t="shared" si="225"/>
        <v>0</v>
      </c>
    </row>
    <row r="1188" spans="2:17" x14ac:dyDescent="0.35">
      <c r="B1188" s="6" t="s">
        <v>45</v>
      </c>
      <c r="C1188" s="6">
        <v>1180</v>
      </c>
      <c r="D1188" s="6">
        <v>158</v>
      </c>
      <c r="E1188" s="12">
        <v>89.1</v>
      </c>
      <c r="F1188" s="16">
        <f t="shared" si="226"/>
        <v>0.27777777777777779</v>
      </c>
      <c r="G1188" s="16">
        <f t="shared" si="216"/>
        <v>247.49999999999997</v>
      </c>
      <c r="H1188" s="16">
        <f t="shared" si="217"/>
        <v>493.0555555555556</v>
      </c>
      <c r="I1188" s="18">
        <f t="shared" si="218"/>
        <v>174.1275</v>
      </c>
      <c r="J1188">
        <f t="shared" si="219"/>
        <v>28064.550937499997</v>
      </c>
      <c r="K1188" s="16">
        <f t="shared" si="220"/>
        <v>28731.733993055554</v>
      </c>
      <c r="L1188">
        <f t="shared" si="221"/>
        <v>7981.0372202932094</v>
      </c>
      <c r="M1188">
        <f t="shared" si="222"/>
        <v>916901.34621918853</v>
      </c>
      <c r="N1188">
        <f t="shared" si="223"/>
        <v>0</v>
      </c>
      <c r="O1188">
        <f t="shared" si="227"/>
        <v>720909.14465631463</v>
      </c>
      <c r="P1188">
        <f t="shared" si="224"/>
        <v>432545.48679378879</v>
      </c>
      <c r="Q1188">
        <f t="shared" si="225"/>
        <v>0</v>
      </c>
    </row>
    <row r="1189" spans="2:17" x14ac:dyDescent="0.35">
      <c r="B1189" s="6" t="s">
        <v>45</v>
      </c>
      <c r="C1189" s="6">
        <v>1181</v>
      </c>
      <c r="D1189" s="6">
        <v>159</v>
      </c>
      <c r="E1189" s="12">
        <v>90.1</v>
      </c>
      <c r="F1189" s="16">
        <f t="shared" si="226"/>
        <v>0.26388888888888967</v>
      </c>
      <c r="G1189" s="16">
        <f t="shared" si="216"/>
        <v>250.27777777777774</v>
      </c>
      <c r="H1189" s="16">
        <f t="shared" si="217"/>
        <v>468.40277777777919</v>
      </c>
      <c r="I1189" s="18">
        <f t="shared" si="218"/>
        <v>174.1275</v>
      </c>
      <c r="J1189">
        <f t="shared" si="219"/>
        <v>28698.042295524687</v>
      </c>
      <c r="K1189" s="16">
        <f t="shared" si="220"/>
        <v>29340.572573302466</v>
      </c>
      <c r="L1189">
        <f t="shared" si="221"/>
        <v>7742.6510957326182</v>
      </c>
      <c r="M1189">
        <f t="shared" si="222"/>
        <v>924882.38343948172</v>
      </c>
      <c r="N1189">
        <f t="shared" si="223"/>
        <v>0</v>
      </c>
      <c r="O1189">
        <f t="shared" si="227"/>
        <v>720909.14465631463</v>
      </c>
      <c r="P1189">
        <f t="shared" si="224"/>
        <v>432545.48679378879</v>
      </c>
      <c r="Q1189">
        <f t="shared" si="225"/>
        <v>0</v>
      </c>
    </row>
    <row r="1190" spans="2:17" x14ac:dyDescent="0.35">
      <c r="B1190" s="6" t="s">
        <v>45</v>
      </c>
      <c r="C1190" s="6">
        <v>1182</v>
      </c>
      <c r="D1190" s="6">
        <v>160</v>
      </c>
      <c r="E1190" s="12">
        <v>91</v>
      </c>
      <c r="F1190" s="16">
        <f t="shared" si="226"/>
        <v>0.2222222222222234</v>
      </c>
      <c r="G1190" s="16">
        <f t="shared" si="216"/>
        <v>252.77777777777777</v>
      </c>
      <c r="H1190" s="16">
        <f t="shared" si="217"/>
        <v>394.44444444444656</v>
      </c>
      <c r="I1190" s="18">
        <f t="shared" si="218"/>
        <v>174.1275</v>
      </c>
      <c r="J1190">
        <f t="shared" si="219"/>
        <v>29274.22955246914</v>
      </c>
      <c r="K1190" s="16">
        <f t="shared" si="220"/>
        <v>29842.801496913587</v>
      </c>
      <c r="L1190">
        <f t="shared" si="221"/>
        <v>6631.7336659808325</v>
      </c>
      <c r="M1190">
        <f t="shared" si="222"/>
        <v>932625.0345352143</v>
      </c>
      <c r="N1190">
        <f t="shared" si="223"/>
        <v>0</v>
      </c>
      <c r="O1190">
        <f t="shared" si="227"/>
        <v>720909.14465631463</v>
      </c>
      <c r="P1190">
        <f t="shared" si="224"/>
        <v>432545.48679378879</v>
      </c>
      <c r="Q1190">
        <f t="shared" si="225"/>
        <v>0</v>
      </c>
    </row>
    <row r="1191" spans="2:17" x14ac:dyDescent="0.35">
      <c r="B1191" s="6" t="s">
        <v>45</v>
      </c>
      <c r="C1191" s="6">
        <v>1183</v>
      </c>
      <c r="D1191" s="6">
        <v>161</v>
      </c>
      <c r="E1191" s="12">
        <v>91.7</v>
      </c>
      <c r="F1191" s="16">
        <f t="shared" si="226"/>
        <v>0.18055555555555516</v>
      </c>
      <c r="G1191" s="16">
        <f t="shared" si="216"/>
        <v>254.72222222222223</v>
      </c>
      <c r="H1191" s="16">
        <f t="shared" si="217"/>
        <v>320.4861111111104</v>
      </c>
      <c r="I1191" s="18">
        <f t="shared" si="218"/>
        <v>174.1275</v>
      </c>
      <c r="J1191">
        <f t="shared" si="219"/>
        <v>29726.33451774692</v>
      </c>
      <c r="K1191" s="16">
        <f t="shared" si="220"/>
        <v>30220.948128858032</v>
      </c>
      <c r="L1191">
        <f t="shared" si="221"/>
        <v>5456.560078821577</v>
      </c>
      <c r="M1191">
        <f t="shared" si="222"/>
        <v>939256.76820119517</v>
      </c>
      <c r="N1191">
        <f t="shared" si="223"/>
        <v>0</v>
      </c>
      <c r="O1191">
        <f t="shared" si="227"/>
        <v>720909.14465631463</v>
      </c>
      <c r="P1191">
        <f t="shared" si="224"/>
        <v>432545.48679378879</v>
      </c>
      <c r="Q1191">
        <f t="shared" si="225"/>
        <v>0</v>
      </c>
    </row>
    <row r="1192" spans="2:17" x14ac:dyDescent="0.35">
      <c r="B1192" s="6" t="s">
        <v>45</v>
      </c>
      <c r="C1192" s="6">
        <v>1184</v>
      </c>
      <c r="D1192" s="6">
        <v>162</v>
      </c>
      <c r="E1192" s="12">
        <v>92.3</v>
      </c>
      <c r="F1192" s="16">
        <f t="shared" si="226"/>
        <v>0.15277777777777699</v>
      </c>
      <c r="G1192" s="16">
        <f t="shared" si="216"/>
        <v>256.38888888888886</v>
      </c>
      <c r="H1192" s="16">
        <f t="shared" si="217"/>
        <v>271.18055555555412</v>
      </c>
      <c r="I1192" s="18">
        <f t="shared" si="218"/>
        <v>174.1275</v>
      </c>
      <c r="J1192">
        <f t="shared" si="219"/>
        <v>30116.610443672842</v>
      </c>
      <c r="K1192" s="16">
        <f t="shared" si="220"/>
        <v>30561.918499228395</v>
      </c>
      <c r="L1192">
        <f t="shared" si="221"/>
        <v>4669.181992937647</v>
      </c>
      <c r="M1192">
        <f t="shared" si="222"/>
        <v>944713.32828001678</v>
      </c>
      <c r="N1192">
        <f t="shared" si="223"/>
        <v>0</v>
      </c>
      <c r="O1192">
        <f t="shared" si="227"/>
        <v>720909.14465631463</v>
      </c>
      <c r="P1192">
        <f t="shared" si="224"/>
        <v>432545.48679378879</v>
      </c>
      <c r="Q1192">
        <f t="shared" si="225"/>
        <v>0</v>
      </c>
    </row>
    <row r="1193" spans="2:17" x14ac:dyDescent="0.35">
      <c r="B1193" s="6" t="s">
        <v>45</v>
      </c>
      <c r="C1193" s="6">
        <v>1185</v>
      </c>
      <c r="D1193" s="6">
        <v>163</v>
      </c>
      <c r="E1193" s="12">
        <v>92.8</v>
      </c>
      <c r="F1193" s="16">
        <f t="shared" si="226"/>
        <v>0.11111111111111072</v>
      </c>
      <c r="G1193" s="16">
        <f t="shared" si="216"/>
        <v>257.77777777777777</v>
      </c>
      <c r="H1193" s="16">
        <f t="shared" si="217"/>
        <v>197.22222222222152</v>
      </c>
      <c r="I1193" s="18">
        <f t="shared" si="218"/>
        <v>174.1275</v>
      </c>
      <c r="J1193">
        <f t="shared" si="219"/>
        <v>30443.784691358029</v>
      </c>
      <c r="K1193" s="16">
        <f t="shared" si="220"/>
        <v>30815.13441358025</v>
      </c>
      <c r="L1193">
        <f t="shared" si="221"/>
        <v>3423.9038237311265</v>
      </c>
      <c r="M1193">
        <f t="shared" si="222"/>
        <v>949382.51027295447</v>
      </c>
      <c r="N1193">
        <f t="shared" si="223"/>
        <v>0</v>
      </c>
      <c r="O1193">
        <f t="shared" si="227"/>
        <v>720909.14465631463</v>
      </c>
      <c r="P1193">
        <f t="shared" si="224"/>
        <v>432545.48679378879</v>
      </c>
      <c r="Q1193">
        <f t="shared" si="225"/>
        <v>0</v>
      </c>
    </row>
    <row r="1194" spans="2:17" x14ac:dyDescent="0.35">
      <c r="B1194" s="6" t="s">
        <v>45</v>
      </c>
      <c r="C1194" s="6">
        <v>1186</v>
      </c>
      <c r="D1194" s="6">
        <v>164</v>
      </c>
      <c r="E1194" s="12">
        <v>93.1</v>
      </c>
      <c r="F1194" s="16">
        <f t="shared" si="226"/>
        <v>4.1666666666666269E-2</v>
      </c>
      <c r="G1194" s="16">
        <f t="shared" si="216"/>
        <v>258.61111111111109</v>
      </c>
      <c r="H1194" s="16">
        <f t="shared" si="217"/>
        <v>73.958333333332632</v>
      </c>
      <c r="I1194" s="18">
        <f t="shared" si="218"/>
        <v>174.1275</v>
      </c>
      <c r="J1194">
        <f t="shared" si="219"/>
        <v>30640.93766589506</v>
      </c>
      <c r="K1194" s="16">
        <f t="shared" si="220"/>
        <v>30889.023499228395</v>
      </c>
      <c r="L1194">
        <f t="shared" si="221"/>
        <v>1287.0426458011709</v>
      </c>
      <c r="M1194">
        <f t="shared" si="222"/>
        <v>952806.41409668559</v>
      </c>
      <c r="N1194">
        <f t="shared" si="223"/>
        <v>0</v>
      </c>
      <c r="O1194">
        <f t="shared" si="227"/>
        <v>720909.14465631463</v>
      </c>
      <c r="P1194">
        <f t="shared" si="224"/>
        <v>432545.48679378879</v>
      </c>
      <c r="Q1194">
        <f t="shared" si="225"/>
        <v>0</v>
      </c>
    </row>
    <row r="1195" spans="2:17" x14ac:dyDescent="0.35">
      <c r="B1195" s="6" t="s">
        <v>45</v>
      </c>
      <c r="C1195" s="6">
        <v>1187</v>
      </c>
      <c r="D1195" s="6">
        <v>165</v>
      </c>
      <c r="E1195" s="12">
        <v>93.1</v>
      </c>
      <c r="F1195" s="16">
        <f t="shared" si="226"/>
        <v>0</v>
      </c>
      <c r="G1195" s="16">
        <f t="shared" si="216"/>
        <v>258.61111111111109</v>
      </c>
      <c r="H1195" s="16">
        <f t="shared" si="217"/>
        <v>0</v>
      </c>
      <c r="I1195" s="18">
        <f t="shared" si="218"/>
        <v>174.1275</v>
      </c>
      <c r="J1195">
        <f t="shared" si="219"/>
        <v>30640.93766589506</v>
      </c>
      <c r="K1195" s="16">
        <f t="shared" si="220"/>
        <v>30815.065165895059</v>
      </c>
      <c r="L1195">
        <f t="shared" si="221"/>
        <v>0</v>
      </c>
      <c r="M1195">
        <f t="shared" si="222"/>
        <v>954093.4567424868</v>
      </c>
      <c r="N1195">
        <f t="shared" si="223"/>
        <v>0</v>
      </c>
      <c r="O1195">
        <f t="shared" si="227"/>
        <v>720909.14465631463</v>
      </c>
      <c r="P1195">
        <f t="shared" si="224"/>
        <v>432545.48679378879</v>
      </c>
      <c r="Q1195">
        <f t="shared" si="225"/>
        <v>0</v>
      </c>
    </row>
    <row r="1196" spans="2:17" x14ac:dyDescent="0.35">
      <c r="B1196" s="6" t="s">
        <v>45</v>
      </c>
      <c r="C1196" s="6">
        <v>1188</v>
      </c>
      <c r="D1196" s="6">
        <v>166</v>
      </c>
      <c r="E1196" s="12">
        <v>93.1</v>
      </c>
      <c r="F1196" s="16">
        <f t="shared" si="226"/>
        <v>0</v>
      </c>
      <c r="G1196" s="16">
        <f t="shared" si="216"/>
        <v>258.61111111111109</v>
      </c>
      <c r="H1196" s="16">
        <f t="shared" si="217"/>
        <v>0</v>
      </c>
      <c r="I1196" s="18">
        <f t="shared" si="218"/>
        <v>174.1275</v>
      </c>
      <c r="J1196">
        <f t="shared" si="219"/>
        <v>30640.93766589506</v>
      </c>
      <c r="K1196" s="16">
        <f t="shared" si="220"/>
        <v>30815.065165895059</v>
      </c>
      <c r="L1196">
        <f t="shared" si="221"/>
        <v>0</v>
      </c>
      <c r="M1196">
        <f t="shared" si="222"/>
        <v>954093.4567424868</v>
      </c>
      <c r="N1196">
        <f t="shared" si="223"/>
        <v>0</v>
      </c>
      <c r="O1196">
        <f t="shared" si="227"/>
        <v>720909.14465631463</v>
      </c>
      <c r="P1196">
        <f t="shared" si="224"/>
        <v>432545.48679378879</v>
      </c>
      <c r="Q1196">
        <f t="shared" si="225"/>
        <v>0</v>
      </c>
    </row>
    <row r="1197" spans="2:17" x14ac:dyDescent="0.35">
      <c r="B1197" s="6" t="s">
        <v>45</v>
      </c>
      <c r="C1197" s="6">
        <v>1189</v>
      </c>
      <c r="D1197" s="6">
        <v>167</v>
      </c>
      <c r="E1197" s="12">
        <v>93.1</v>
      </c>
      <c r="F1197" s="16">
        <f t="shared" si="226"/>
        <v>0</v>
      </c>
      <c r="G1197" s="16">
        <f t="shared" si="216"/>
        <v>258.61111111111109</v>
      </c>
      <c r="H1197" s="16">
        <f t="shared" si="217"/>
        <v>0</v>
      </c>
      <c r="I1197" s="18">
        <f t="shared" si="218"/>
        <v>174.1275</v>
      </c>
      <c r="J1197">
        <f t="shared" si="219"/>
        <v>30640.93766589506</v>
      </c>
      <c r="K1197" s="16">
        <f t="shared" si="220"/>
        <v>30815.065165895059</v>
      </c>
      <c r="L1197">
        <f t="shared" si="221"/>
        <v>0</v>
      </c>
      <c r="M1197">
        <f t="shared" si="222"/>
        <v>954093.4567424868</v>
      </c>
      <c r="N1197">
        <f t="shared" si="223"/>
        <v>0</v>
      </c>
      <c r="O1197">
        <f t="shared" si="227"/>
        <v>720909.14465631463</v>
      </c>
      <c r="P1197">
        <f t="shared" si="224"/>
        <v>432545.48679378879</v>
      </c>
      <c r="Q1197">
        <f t="shared" si="225"/>
        <v>0</v>
      </c>
    </row>
    <row r="1198" spans="2:17" x14ac:dyDescent="0.35">
      <c r="B1198" s="6" t="s">
        <v>45</v>
      </c>
      <c r="C1198" s="6">
        <v>1190</v>
      </c>
      <c r="D1198" s="6">
        <v>168</v>
      </c>
      <c r="E1198" s="12">
        <v>93.1</v>
      </c>
      <c r="F1198" s="16">
        <f t="shared" si="226"/>
        <v>0</v>
      </c>
      <c r="G1198" s="16">
        <f t="shared" si="216"/>
        <v>258.61111111111109</v>
      </c>
      <c r="H1198" s="16">
        <f t="shared" si="217"/>
        <v>0</v>
      </c>
      <c r="I1198" s="18">
        <f t="shared" si="218"/>
        <v>174.1275</v>
      </c>
      <c r="J1198">
        <f t="shared" si="219"/>
        <v>30640.93766589506</v>
      </c>
      <c r="K1198" s="16">
        <f t="shared" si="220"/>
        <v>30815.065165895059</v>
      </c>
      <c r="L1198">
        <f t="shared" si="221"/>
        <v>0</v>
      </c>
      <c r="M1198">
        <f t="shared" si="222"/>
        <v>954093.4567424868</v>
      </c>
      <c r="N1198">
        <f t="shared" si="223"/>
        <v>0</v>
      </c>
      <c r="O1198">
        <f t="shared" si="227"/>
        <v>720909.14465631463</v>
      </c>
      <c r="P1198">
        <f t="shared" si="224"/>
        <v>432545.48679378879</v>
      </c>
      <c r="Q1198">
        <f t="shared" si="225"/>
        <v>0</v>
      </c>
    </row>
    <row r="1199" spans="2:17" x14ac:dyDescent="0.35">
      <c r="B1199" s="6" t="s">
        <v>45</v>
      </c>
      <c r="C1199" s="6">
        <v>1191</v>
      </c>
      <c r="D1199" s="6">
        <v>169</v>
      </c>
      <c r="E1199" s="12">
        <v>93.1</v>
      </c>
      <c r="F1199" s="16">
        <f t="shared" si="226"/>
        <v>0</v>
      </c>
      <c r="G1199" s="16">
        <f t="shared" si="216"/>
        <v>258.61111111111109</v>
      </c>
      <c r="H1199" s="16">
        <f t="shared" si="217"/>
        <v>0</v>
      </c>
      <c r="I1199" s="18">
        <f t="shared" si="218"/>
        <v>174.1275</v>
      </c>
      <c r="J1199">
        <f t="shared" si="219"/>
        <v>30640.93766589506</v>
      </c>
      <c r="K1199" s="16">
        <f t="shared" si="220"/>
        <v>30815.065165895059</v>
      </c>
      <c r="L1199">
        <f t="shared" si="221"/>
        <v>0</v>
      </c>
      <c r="M1199">
        <f t="shared" si="222"/>
        <v>954093.4567424868</v>
      </c>
      <c r="N1199">
        <f t="shared" si="223"/>
        <v>0</v>
      </c>
      <c r="O1199">
        <f t="shared" si="227"/>
        <v>720909.14465631463</v>
      </c>
      <c r="P1199">
        <f t="shared" si="224"/>
        <v>432545.48679378879</v>
      </c>
      <c r="Q1199">
        <f t="shared" si="225"/>
        <v>0</v>
      </c>
    </row>
    <row r="1200" spans="2:17" x14ac:dyDescent="0.35">
      <c r="B1200" s="6" t="s">
        <v>45</v>
      </c>
      <c r="C1200" s="6">
        <v>1192</v>
      </c>
      <c r="D1200" s="6">
        <v>170</v>
      </c>
      <c r="E1200" s="12">
        <v>93.1</v>
      </c>
      <c r="F1200" s="16">
        <f t="shared" si="226"/>
        <v>0</v>
      </c>
      <c r="G1200" s="16">
        <f t="shared" si="216"/>
        <v>258.61111111111109</v>
      </c>
      <c r="H1200" s="16">
        <f t="shared" si="217"/>
        <v>0</v>
      </c>
      <c r="I1200" s="18">
        <f t="shared" si="218"/>
        <v>174.1275</v>
      </c>
      <c r="J1200">
        <f t="shared" si="219"/>
        <v>30640.93766589506</v>
      </c>
      <c r="K1200" s="16">
        <f t="shared" si="220"/>
        <v>30815.065165895059</v>
      </c>
      <c r="L1200">
        <f t="shared" si="221"/>
        <v>0</v>
      </c>
      <c r="M1200">
        <f t="shared" si="222"/>
        <v>954093.4567424868</v>
      </c>
      <c r="N1200">
        <f t="shared" si="223"/>
        <v>0</v>
      </c>
      <c r="O1200">
        <f t="shared" si="227"/>
        <v>720909.14465631463</v>
      </c>
      <c r="P1200">
        <f t="shared" si="224"/>
        <v>432545.48679378879</v>
      </c>
      <c r="Q1200">
        <f t="shared" si="225"/>
        <v>0</v>
      </c>
    </row>
    <row r="1201" spans="2:17" x14ac:dyDescent="0.35">
      <c r="B1201" s="6" t="s">
        <v>45</v>
      </c>
      <c r="C1201" s="6">
        <v>1193</v>
      </c>
      <c r="D1201" s="6">
        <v>171</v>
      </c>
      <c r="E1201" s="12">
        <v>93.1</v>
      </c>
      <c r="F1201" s="16">
        <f t="shared" si="226"/>
        <v>0</v>
      </c>
      <c r="G1201" s="16">
        <f t="shared" si="216"/>
        <v>258.61111111111109</v>
      </c>
      <c r="H1201" s="16">
        <f t="shared" si="217"/>
        <v>0</v>
      </c>
      <c r="I1201" s="18">
        <f t="shared" si="218"/>
        <v>174.1275</v>
      </c>
      <c r="J1201">
        <f t="shared" si="219"/>
        <v>30640.93766589506</v>
      </c>
      <c r="K1201" s="16">
        <f t="shared" si="220"/>
        <v>30815.065165895059</v>
      </c>
      <c r="L1201">
        <f t="shared" si="221"/>
        <v>0</v>
      </c>
      <c r="M1201">
        <f t="shared" si="222"/>
        <v>954093.4567424868</v>
      </c>
      <c r="N1201">
        <f t="shared" si="223"/>
        <v>0</v>
      </c>
      <c r="O1201">
        <f t="shared" si="227"/>
        <v>720909.14465631463</v>
      </c>
      <c r="P1201">
        <f t="shared" si="224"/>
        <v>432545.48679378879</v>
      </c>
      <c r="Q1201">
        <f t="shared" si="225"/>
        <v>0</v>
      </c>
    </row>
    <row r="1202" spans="2:17" x14ac:dyDescent="0.35">
      <c r="B1202" s="6" t="s">
        <v>45</v>
      </c>
      <c r="C1202" s="6">
        <v>1194</v>
      </c>
      <c r="D1202" s="6">
        <v>172</v>
      </c>
      <c r="E1202" s="12">
        <v>93.1</v>
      </c>
      <c r="F1202" s="16">
        <f t="shared" si="226"/>
        <v>0</v>
      </c>
      <c r="G1202" s="16">
        <f t="shared" si="216"/>
        <v>258.61111111111109</v>
      </c>
      <c r="H1202" s="16">
        <f t="shared" si="217"/>
        <v>0</v>
      </c>
      <c r="I1202" s="18">
        <f t="shared" si="218"/>
        <v>174.1275</v>
      </c>
      <c r="J1202">
        <f t="shared" si="219"/>
        <v>30640.93766589506</v>
      </c>
      <c r="K1202" s="16">
        <f t="shared" si="220"/>
        <v>30815.065165895059</v>
      </c>
      <c r="L1202">
        <f t="shared" si="221"/>
        <v>0</v>
      </c>
      <c r="M1202">
        <f t="shared" si="222"/>
        <v>954093.4567424868</v>
      </c>
      <c r="N1202">
        <f t="shared" si="223"/>
        <v>0</v>
      </c>
      <c r="O1202">
        <f t="shared" si="227"/>
        <v>720909.14465631463</v>
      </c>
      <c r="P1202">
        <f t="shared" si="224"/>
        <v>432545.48679378879</v>
      </c>
      <c r="Q1202">
        <f t="shared" si="225"/>
        <v>0</v>
      </c>
    </row>
    <row r="1203" spans="2:17" x14ac:dyDescent="0.35">
      <c r="B1203" s="6" t="s">
        <v>45</v>
      </c>
      <c r="C1203" s="6">
        <v>1195</v>
      </c>
      <c r="D1203" s="6">
        <v>173</v>
      </c>
      <c r="E1203" s="12">
        <v>93.1</v>
      </c>
      <c r="F1203" s="16">
        <f t="shared" si="226"/>
        <v>1.3888888888890073E-2</v>
      </c>
      <c r="G1203" s="16">
        <f t="shared" si="216"/>
        <v>258.61111111111109</v>
      </c>
      <c r="H1203" s="16">
        <f t="shared" si="217"/>
        <v>24.652777777779878</v>
      </c>
      <c r="I1203" s="18">
        <f t="shared" si="218"/>
        <v>174.1275</v>
      </c>
      <c r="J1203">
        <f t="shared" si="219"/>
        <v>30640.93766589506</v>
      </c>
      <c r="K1203" s="16">
        <f t="shared" si="220"/>
        <v>30839.71794367284</v>
      </c>
      <c r="L1203">
        <f t="shared" si="221"/>
        <v>428.32941588438155</v>
      </c>
      <c r="M1203">
        <f t="shared" si="222"/>
        <v>954093.4567424868</v>
      </c>
      <c r="N1203">
        <f t="shared" si="223"/>
        <v>0</v>
      </c>
      <c r="O1203">
        <f t="shared" si="227"/>
        <v>720909.14465631463</v>
      </c>
      <c r="P1203">
        <f t="shared" si="224"/>
        <v>432545.48679378879</v>
      </c>
      <c r="Q1203">
        <f t="shared" si="225"/>
        <v>0</v>
      </c>
    </row>
    <row r="1204" spans="2:17" x14ac:dyDescent="0.35">
      <c r="B1204" s="6" t="s">
        <v>45</v>
      </c>
      <c r="C1204" s="6">
        <v>1196</v>
      </c>
      <c r="D1204" s="6">
        <v>174</v>
      </c>
      <c r="E1204" s="12">
        <v>93.2</v>
      </c>
      <c r="F1204" s="16">
        <f t="shared" si="226"/>
        <v>1.3888888888890073E-2</v>
      </c>
      <c r="G1204" s="16">
        <f t="shared" si="216"/>
        <v>258.88888888888891</v>
      </c>
      <c r="H1204" s="16">
        <f t="shared" si="217"/>
        <v>24.652777777779878</v>
      </c>
      <c r="I1204" s="18">
        <f t="shared" si="218"/>
        <v>174.1275</v>
      </c>
      <c r="J1204">
        <f t="shared" si="219"/>
        <v>30706.796728395075</v>
      </c>
      <c r="K1204" s="16">
        <f t="shared" si="220"/>
        <v>30905.577006172854</v>
      </c>
      <c r="L1204">
        <f t="shared" si="221"/>
        <v>429.24412508577069</v>
      </c>
      <c r="M1204">
        <f t="shared" si="222"/>
        <v>954521.78615837113</v>
      </c>
      <c r="N1204">
        <f t="shared" si="223"/>
        <v>0</v>
      </c>
      <c r="O1204">
        <f t="shared" si="227"/>
        <v>720909.14465631463</v>
      </c>
      <c r="P1204">
        <f t="shared" si="224"/>
        <v>432545.48679378879</v>
      </c>
      <c r="Q1204">
        <f t="shared" si="225"/>
        <v>0</v>
      </c>
    </row>
    <row r="1205" spans="2:17" x14ac:dyDescent="0.35">
      <c r="B1205" s="6" t="s">
        <v>45</v>
      </c>
      <c r="C1205" s="6">
        <v>1197</v>
      </c>
      <c r="D1205" s="6">
        <v>175</v>
      </c>
      <c r="E1205" s="12">
        <v>93.2</v>
      </c>
      <c r="F1205" s="16">
        <f t="shared" si="226"/>
        <v>1.3888888888888099E-2</v>
      </c>
      <c r="G1205" s="16">
        <f t="shared" si="216"/>
        <v>258.88888888888891</v>
      </c>
      <c r="H1205" s="16">
        <f t="shared" si="217"/>
        <v>24.652777777776375</v>
      </c>
      <c r="I1205" s="18">
        <f t="shared" si="218"/>
        <v>174.1275</v>
      </c>
      <c r="J1205">
        <f t="shared" si="219"/>
        <v>30706.796728395075</v>
      </c>
      <c r="K1205" s="16">
        <f t="shared" si="220"/>
        <v>30905.577006172851</v>
      </c>
      <c r="L1205">
        <f t="shared" si="221"/>
        <v>429.24412508570964</v>
      </c>
      <c r="M1205">
        <f t="shared" si="222"/>
        <v>954951.0302834569</v>
      </c>
      <c r="N1205">
        <f t="shared" si="223"/>
        <v>0</v>
      </c>
      <c r="O1205">
        <f t="shared" si="227"/>
        <v>720909.14465631463</v>
      </c>
      <c r="P1205">
        <f t="shared" si="224"/>
        <v>432545.48679378879</v>
      </c>
      <c r="Q1205">
        <f t="shared" si="225"/>
        <v>0</v>
      </c>
    </row>
    <row r="1206" spans="2:17" x14ac:dyDescent="0.35">
      <c r="B1206" s="6" t="s">
        <v>45</v>
      </c>
      <c r="C1206" s="6">
        <v>1198</v>
      </c>
      <c r="D1206" s="6">
        <v>176</v>
      </c>
      <c r="E1206" s="12">
        <v>93.3</v>
      </c>
      <c r="F1206" s="16">
        <f t="shared" si="226"/>
        <v>6.9444444444444448E-2</v>
      </c>
      <c r="G1206" s="16">
        <f t="shared" si="216"/>
        <v>259.16666666666663</v>
      </c>
      <c r="H1206" s="16">
        <f t="shared" si="217"/>
        <v>123.2638888888889</v>
      </c>
      <c r="I1206" s="18">
        <f t="shared" si="218"/>
        <v>174.1275</v>
      </c>
      <c r="J1206">
        <f t="shared" si="219"/>
        <v>30772.72649305555</v>
      </c>
      <c r="K1206" s="16">
        <f t="shared" si="220"/>
        <v>31070.117881944439</v>
      </c>
      <c r="L1206">
        <f t="shared" si="221"/>
        <v>2157.6470751350307</v>
      </c>
      <c r="M1206">
        <f t="shared" si="222"/>
        <v>955380.27440854267</v>
      </c>
      <c r="N1206">
        <f t="shared" si="223"/>
        <v>0</v>
      </c>
      <c r="O1206">
        <f t="shared" si="227"/>
        <v>720909.14465631463</v>
      </c>
      <c r="P1206">
        <f t="shared" si="224"/>
        <v>432545.48679378879</v>
      </c>
      <c r="Q1206">
        <f t="shared" si="225"/>
        <v>0</v>
      </c>
    </row>
    <row r="1207" spans="2:17" x14ac:dyDescent="0.35">
      <c r="B1207" s="6" t="s">
        <v>45</v>
      </c>
      <c r="C1207" s="6">
        <v>1199</v>
      </c>
      <c r="D1207" s="6">
        <v>177</v>
      </c>
      <c r="E1207" s="12">
        <v>93.7</v>
      </c>
      <c r="F1207" s="16">
        <f t="shared" si="226"/>
        <v>0.12500000000000078</v>
      </c>
      <c r="G1207" s="16">
        <f t="shared" si="216"/>
        <v>260.27777777777777</v>
      </c>
      <c r="H1207" s="16">
        <f t="shared" si="217"/>
        <v>221.87500000000139</v>
      </c>
      <c r="I1207" s="18">
        <f t="shared" si="218"/>
        <v>174.1275</v>
      </c>
      <c r="J1207">
        <f t="shared" si="219"/>
        <v>31037.152573302472</v>
      </c>
      <c r="K1207" s="16">
        <f t="shared" si="220"/>
        <v>31433.155073302474</v>
      </c>
      <c r="L1207">
        <f t="shared" si="221"/>
        <v>3929.1443841628338</v>
      </c>
      <c r="M1207">
        <f t="shared" si="222"/>
        <v>957537.9214836777</v>
      </c>
      <c r="N1207">
        <f t="shared" si="223"/>
        <v>0</v>
      </c>
      <c r="O1207">
        <f t="shared" si="227"/>
        <v>720909.14465631463</v>
      </c>
      <c r="P1207">
        <f t="shared" si="224"/>
        <v>432545.48679378879</v>
      </c>
      <c r="Q1207">
        <f t="shared" si="225"/>
        <v>0</v>
      </c>
    </row>
    <row r="1208" spans="2:17" x14ac:dyDescent="0.35">
      <c r="B1208" s="6" t="s">
        <v>45</v>
      </c>
      <c r="C1208" s="6">
        <v>1200</v>
      </c>
      <c r="D1208" s="6">
        <v>178</v>
      </c>
      <c r="E1208" s="12">
        <v>94.2</v>
      </c>
      <c r="F1208" s="16">
        <f t="shared" si="226"/>
        <v>0.18055555555555516</v>
      </c>
      <c r="G1208" s="16">
        <f t="shared" si="216"/>
        <v>261.66666666666669</v>
      </c>
      <c r="H1208" s="16">
        <f t="shared" si="217"/>
        <v>320.4861111111104</v>
      </c>
      <c r="I1208" s="18">
        <f t="shared" si="218"/>
        <v>174.1275</v>
      </c>
      <c r="J1208">
        <f t="shared" si="219"/>
        <v>31369.275972222229</v>
      </c>
      <c r="K1208" s="16">
        <f t="shared" si="220"/>
        <v>31863.889583333341</v>
      </c>
      <c r="L1208">
        <f t="shared" si="221"/>
        <v>5753.2022858796181</v>
      </c>
      <c r="M1208">
        <f t="shared" si="222"/>
        <v>961467.06586784055</v>
      </c>
      <c r="N1208">
        <f t="shared" si="223"/>
        <v>0</v>
      </c>
      <c r="O1208">
        <f t="shared" si="227"/>
        <v>720909.14465631463</v>
      </c>
      <c r="P1208">
        <f t="shared" si="224"/>
        <v>432545.48679378879</v>
      </c>
      <c r="Q1208">
        <f t="shared" si="225"/>
        <v>0</v>
      </c>
    </row>
    <row r="1209" spans="2:17" x14ac:dyDescent="0.35">
      <c r="B1209" s="6" t="s">
        <v>45</v>
      </c>
      <c r="C1209" s="6">
        <v>1201</v>
      </c>
      <c r="D1209" s="6">
        <v>179</v>
      </c>
      <c r="E1209" s="12">
        <v>95</v>
      </c>
      <c r="F1209" s="16">
        <f t="shared" si="226"/>
        <v>0.22222222222222143</v>
      </c>
      <c r="G1209" s="16">
        <f t="shared" si="216"/>
        <v>263.88888888888886</v>
      </c>
      <c r="H1209" s="16">
        <f t="shared" si="217"/>
        <v>394.44444444444304</v>
      </c>
      <c r="I1209" s="18">
        <f t="shared" si="218"/>
        <v>174.1275</v>
      </c>
      <c r="J1209">
        <f t="shared" si="219"/>
        <v>31904.349922839505</v>
      </c>
      <c r="K1209" s="16">
        <f t="shared" si="220"/>
        <v>32472.921867283949</v>
      </c>
      <c r="L1209">
        <f t="shared" si="221"/>
        <v>7216.2048593964073</v>
      </c>
      <c r="M1209">
        <f t="shared" si="222"/>
        <v>967220.26815372019</v>
      </c>
      <c r="N1209">
        <f t="shared" si="223"/>
        <v>0</v>
      </c>
      <c r="O1209">
        <f t="shared" si="227"/>
        <v>720909.14465631463</v>
      </c>
      <c r="P1209">
        <f t="shared" si="224"/>
        <v>432545.48679378879</v>
      </c>
      <c r="Q1209">
        <f t="shared" si="225"/>
        <v>0</v>
      </c>
    </row>
    <row r="1210" spans="2:17" x14ac:dyDescent="0.35">
      <c r="B1210" s="6" t="s">
        <v>45</v>
      </c>
      <c r="C1210" s="6">
        <v>1202</v>
      </c>
      <c r="D1210" s="6">
        <v>180</v>
      </c>
      <c r="E1210" s="12">
        <v>95.8</v>
      </c>
      <c r="F1210" s="16">
        <f t="shared" si="226"/>
        <v>0.19444444444444522</v>
      </c>
      <c r="G1210" s="16">
        <f t="shared" si="216"/>
        <v>266.11111111111109</v>
      </c>
      <c r="H1210" s="16">
        <f t="shared" si="217"/>
        <v>345.13888888889028</v>
      </c>
      <c r="I1210" s="18">
        <f t="shared" si="218"/>
        <v>174.1275</v>
      </c>
      <c r="J1210">
        <f t="shared" si="219"/>
        <v>32443.948811728398</v>
      </c>
      <c r="K1210" s="16">
        <f t="shared" si="220"/>
        <v>32963.215200617291</v>
      </c>
      <c r="L1210">
        <f t="shared" si="221"/>
        <v>6409.5140667867208</v>
      </c>
      <c r="M1210">
        <f t="shared" si="222"/>
        <v>974436.47301311663</v>
      </c>
      <c r="N1210">
        <f t="shared" si="223"/>
        <v>0</v>
      </c>
      <c r="O1210">
        <f t="shared" si="227"/>
        <v>720909.14465631463</v>
      </c>
      <c r="P1210">
        <f t="shared" si="224"/>
        <v>432545.48679378879</v>
      </c>
      <c r="Q1210">
        <f t="shared" si="225"/>
        <v>0</v>
      </c>
    </row>
    <row r="1211" spans="2:17" x14ac:dyDescent="0.35">
      <c r="B1211" s="6" t="s">
        <v>45</v>
      </c>
      <c r="C1211" s="6">
        <v>1203</v>
      </c>
      <c r="D1211" s="6">
        <v>181</v>
      </c>
      <c r="E1211" s="12">
        <v>96.4</v>
      </c>
      <c r="F1211" s="16">
        <f t="shared" si="226"/>
        <v>0.1388888888888889</v>
      </c>
      <c r="G1211" s="16">
        <f t="shared" si="216"/>
        <v>267.77777777777777</v>
      </c>
      <c r="H1211" s="16">
        <f t="shared" si="217"/>
        <v>246.5277777777778</v>
      </c>
      <c r="I1211" s="18">
        <f t="shared" si="218"/>
        <v>174.1275</v>
      </c>
      <c r="J1211">
        <f t="shared" si="219"/>
        <v>32851.617469135803</v>
      </c>
      <c r="K1211" s="16">
        <f t="shared" si="220"/>
        <v>33272.272746913579</v>
      </c>
      <c r="L1211">
        <f t="shared" si="221"/>
        <v>4621.148992626886</v>
      </c>
      <c r="M1211">
        <f t="shared" si="222"/>
        <v>980845.98707990337</v>
      </c>
      <c r="N1211">
        <f t="shared" si="223"/>
        <v>0</v>
      </c>
      <c r="O1211">
        <f t="shared" si="227"/>
        <v>720909.14465631463</v>
      </c>
      <c r="P1211">
        <f t="shared" si="224"/>
        <v>432545.48679378879</v>
      </c>
      <c r="Q1211">
        <f t="shared" si="225"/>
        <v>0</v>
      </c>
    </row>
    <row r="1212" spans="2:17" x14ac:dyDescent="0.35">
      <c r="B1212" s="6" t="s">
        <v>45</v>
      </c>
      <c r="C1212" s="6">
        <v>1204</v>
      </c>
      <c r="D1212" s="6">
        <v>182</v>
      </c>
      <c r="E1212" s="12">
        <v>96.8</v>
      </c>
      <c r="F1212" s="16">
        <f t="shared" si="226"/>
        <v>8.3333333333332538E-2</v>
      </c>
      <c r="G1212" s="16">
        <f t="shared" si="216"/>
        <v>268.88888888888886</v>
      </c>
      <c r="H1212" s="16">
        <f t="shared" si="217"/>
        <v>147.91666666666526</v>
      </c>
      <c r="I1212" s="18">
        <f t="shared" si="218"/>
        <v>174.1275</v>
      </c>
      <c r="J1212">
        <f t="shared" si="219"/>
        <v>33124.810617283954</v>
      </c>
      <c r="K1212" s="16">
        <f t="shared" si="220"/>
        <v>33446.854783950621</v>
      </c>
      <c r="L1212">
        <f t="shared" si="221"/>
        <v>2787.2378986625249</v>
      </c>
      <c r="M1212">
        <f t="shared" si="222"/>
        <v>985467.13607253029</v>
      </c>
      <c r="N1212">
        <f t="shared" si="223"/>
        <v>0</v>
      </c>
      <c r="O1212">
        <f t="shared" si="227"/>
        <v>720909.14465631463</v>
      </c>
      <c r="P1212">
        <f t="shared" si="224"/>
        <v>432545.48679378879</v>
      </c>
      <c r="Q1212">
        <f t="shared" si="225"/>
        <v>0</v>
      </c>
    </row>
    <row r="1213" spans="2:17" x14ac:dyDescent="0.35">
      <c r="B1213" s="6" t="s">
        <v>45</v>
      </c>
      <c r="C1213" s="6">
        <v>1205</v>
      </c>
      <c r="D1213" s="6">
        <v>183</v>
      </c>
      <c r="E1213" s="12">
        <v>97</v>
      </c>
      <c r="F1213" s="16">
        <f t="shared" si="226"/>
        <v>4.1666666666666269E-2</v>
      </c>
      <c r="G1213" s="16">
        <f t="shared" si="216"/>
        <v>269.44444444444446</v>
      </c>
      <c r="H1213" s="16">
        <f t="shared" si="217"/>
        <v>73.958333333332632</v>
      </c>
      <c r="I1213" s="18">
        <f t="shared" si="218"/>
        <v>174.1275</v>
      </c>
      <c r="J1213">
        <f t="shared" si="219"/>
        <v>33261.831404320998</v>
      </c>
      <c r="K1213" s="16">
        <f t="shared" si="220"/>
        <v>33509.917237654328</v>
      </c>
      <c r="L1213">
        <f t="shared" si="221"/>
        <v>1396.2465515689171</v>
      </c>
      <c r="M1213">
        <f t="shared" si="222"/>
        <v>988254.37397119286</v>
      </c>
      <c r="N1213">
        <f t="shared" si="223"/>
        <v>0</v>
      </c>
      <c r="O1213">
        <f t="shared" si="227"/>
        <v>720909.14465631463</v>
      </c>
      <c r="P1213">
        <f t="shared" si="224"/>
        <v>432545.48679378879</v>
      </c>
      <c r="Q1213">
        <f t="shared" si="225"/>
        <v>0</v>
      </c>
    </row>
    <row r="1214" spans="2:17" x14ac:dyDescent="0.35">
      <c r="B1214" s="6" t="s">
        <v>45</v>
      </c>
      <c r="C1214" s="6">
        <v>1206</v>
      </c>
      <c r="D1214" s="6">
        <v>184</v>
      </c>
      <c r="E1214" s="12">
        <v>97.1</v>
      </c>
      <c r="F1214" s="16">
        <f t="shared" si="226"/>
        <v>2.7777777777778172E-2</v>
      </c>
      <c r="G1214" s="16">
        <f t="shared" si="216"/>
        <v>269.72222222222217</v>
      </c>
      <c r="H1214" s="16">
        <f t="shared" si="217"/>
        <v>49.305555555556253</v>
      </c>
      <c r="I1214" s="18">
        <f t="shared" si="218"/>
        <v>174.1275</v>
      </c>
      <c r="J1214">
        <f t="shared" si="219"/>
        <v>33330.447851080244</v>
      </c>
      <c r="K1214" s="16">
        <f t="shared" si="220"/>
        <v>33553.880906635801</v>
      </c>
      <c r="L1214">
        <f t="shared" si="221"/>
        <v>932.0522474065632</v>
      </c>
      <c r="M1214">
        <f t="shared" si="222"/>
        <v>989650.62052276183</v>
      </c>
      <c r="N1214">
        <f t="shared" si="223"/>
        <v>0</v>
      </c>
      <c r="O1214">
        <f t="shared" si="227"/>
        <v>720909.14465631463</v>
      </c>
      <c r="P1214">
        <f t="shared" si="224"/>
        <v>432545.48679378879</v>
      </c>
      <c r="Q1214">
        <f t="shared" si="225"/>
        <v>0</v>
      </c>
    </row>
    <row r="1215" spans="2:17" x14ac:dyDescent="0.35">
      <c r="B1215" s="6" t="s">
        <v>45</v>
      </c>
      <c r="C1215" s="6">
        <v>1207</v>
      </c>
      <c r="D1215" s="6">
        <v>185</v>
      </c>
      <c r="E1215" s="12">
        <v>97.2</v>
      </c>
      <c r="F1215" s="16">
        <f t="shared" si="226"/>
        <v>2.7777777777778172E-2</v>
      </c>
      <c r="G1215" s="16">
        <f t="shared" si="216"/>
        <v>270</v>
      </c>
      <c r="H1215" s="16">
        <f t="shared" si="217"/>
        <v>49.305555555556253</v>
      </c>
      <c r="I1215" s="18">
        <f t="shared" si="218"/>
        <v>174.1275</v>
      </c>
      <c r="J1215">
        <f t="shared" si="219"/>
        <v>33399.135000000009</v>
      </c>
      <c r="K1215" s="16">
        <f t="shared" si="220"/>
        <v>33622.568055555566</v>
      </c>
      <c r="L1215">
        <f t="shared" si="221"/>
        <v>933.96022376544568</v>
      </c>
      <c r="M1215">
        <f t="shared" si="222"/>
        <v>990582.6727701684</v>
      </c>
      <c r="N1215">
        <f t="shared" si="223"/>
        <v>0</v>
      </c>
      <c r="O1215">
        <f t="shared" si="227"/>
        <v>720909.14465631463</v>
      </c>
      <c r="P1215">
        <f t="shared" si="224"/>
        <v>432545.48679378879</v>
      </c>
      <c r="Q1215">
        <f t="shared" si="225"/>
        <v>0</v>
      </c>
    </row>
    <row r="1216" spans="2:17" x14ac:dyDescent="0.35">
      <c r="B1216" s="6" t="s">
        <v>45</v>
      </c>
      <c r="C1216" s="6">
        <v>1208</v>
      </c>
      <c r="D1216" s="6">
        <v>186</v>
      </c>
      <c r="E1216" s="12">
        <v>97.3</v>
      </c>
      <c r="F1216" s="16">
        <f t="shared" si="226"/>
        <v>2.7777777777778172E-2</v>
      </c>
      <c r="G1216" s="16">
        <f t="shared" si="216"/>
        <v>270.27777777777777</v>
      </c>
      <c r="H1216" s="16">
        <f t="shared" si="217"/>
        <v>49.305555555556253</v>
      </c>
      <c r="I1216" s="18">
        <f t="shared" si="218"/>
        <v>174.1275</v>
      </c>
      <c r="J1216">
        <f t="shared" si="219"/>
        <v>33467.892851080251</v>
      </c>
      <c r="K1216" s="16">
        <f t="shared" si="220"/>
        <v>33691.325906635808</v>
      </c>
      <c r="L1216">
        <f t="shared" si="221"/>
        <v>935.87016407323017</v>
      </c>
      <c r="M1216">
        <f t="shared" si="222"/>
        <v>991516.63299393386</v>
      </c>
      <c r="N1216">
        <f t="shared" si="223"/>
        <v>0</v>
      </c>
      <c r="O1216">
        <f t="shared" si="227"/>
        <v>720909.14465631463</v>
      </c>
      <c r="P1216">
        <f t="shared" si="224"/>
        <v>432545.48679378879</v>
      </c>
      <c r="Q1216">
        <f t="shared" si="225"/>
        <v>0</v>
      </c>
    </row>
    <row r="1217" spans="2:17" x14ac:dyDescent="0.35">
      <c r="B1217" s="6" t="s">
        <v>45</v>
      </c>
      <c r="C1217" s="6">
        <v>1209</v>
      </c>
      <c r="D1217" s="6">
        <v>187</v>
      </c>
      <c r="E1217" s="12">
        <v>97.4</v>
      </c>
      <c r="F1217" s="16">
        <f t="shared" si="226"/>
        <v>1.3888888888890073E-2</v>
      </c>
      <c r="G1217" s="16">
        <f t="shared" si="216"/>
        <v>270.55555555555554</v>
      </c>
      <c r="H1217" s="16">
        <f t="shared" si="217"/>
        <v>24.652777777779878</v>
      </c>
      <c r="I1217" s="18">
        <f t="shared" si="218"/>
        <v>174.1275</v>
      </c>
      <c r="J1217">
        <f t="shared" si="219"/>
        <v>33536.721404320997</v>
      </c>
      <c r="K1217" s="16">
        <f t="shared" si="220"/>
        <v>33735.50168209878</v>
      </c>
      <c r="L1217">
        <f t="shared" si="221"/>
        <v>468.54863447363414</v>
      </c>
      <c r="M1217">
        <f t="shared" si="222"/>
        <v>992452.50315800705</v>
      </c>
      <c r="N1217">
        <f t="shared" si="223"/>
        <v>0</v>
      </c>
      <c r="O1217">
        <f t="shared" si="227"/>
        <v>720909.14465631463</v>
      </c>
      <c r="P1217">
        <f t="shared" si="224"/>
        <v>432545.48679378879</v>
      </c>
      <c r="Q1217">
        <f t="shared" si="225"/>
        <v>0</v>
      </c>
    </row>
    <row r="1218" spans="2:17" x14ac:dyDescent="0.35">
      <c r="B1218" s="6" t="s">
        <v>45</v>
      </c>
      <c r="C1218" s="6">
        <v>1210</v>
      </c>
      <c r="D1218" s="6">
        <v>188</v>
      </c>
      <c r="E1218" s="12">
        <v>97.4</v>
      </c>
      <c r="F1218" s="16">
        <f t="shared" si="226"/>
        <v>0</v>
      </c>
      <c r="G1218" s="16">
        <f t="shared" si="216"/>
        <v>270.55555555555554</v>
      </c>
      <c r="H1218" s="16">
        <f t="shared" si="217"/>
        <v>0</v>
      </c>
      <c r="I1218" s="18">
        <f t="shared" si="218"/>
        <v>174.1275</v>
      </c>
      <c r="J1218">
        <f t="shared" si="219"/>
        <v>33536.721404320997</v>
      </c>
      <c r="K1218" s="16">
        <f t="shared" si="220"/>
        <v>33710.848904320999</v>
      </c>
      <c r="L1218">
        <f t="shared" si="221"/>
        <v>0</v>
      </c>
      <c r="M1218">
        <f t="shared" si="222"/>
        <v>992921.05179248063</v>
      </c>
      <c r="N1218">
        <f t="shared" si="223"/>
        <v>0</v>
      </c>
      <c r="O1218">
        <f t="shared" si="227"/>
        <v>720909.14465631463</v>
      </c>
      <c r="P1218">
        <f t="shared" si="224"/>
        <v>432545.48679378879</v>
      </c>
      <c r="Q1218">
        <f t="shared" si="225"/>
        <v>0</v>
      </c>
    </row>
    <row r="1219" spans="2:17" x14ac:dyDescent="0.35">
      <c r="B1219" s="6" t="s">
        <v>45</v>
      </c>
      <c r="C1219" s="6">
        <v>1211</v>
      </c>
      <c r="D1219" s="6">
        <v>189</v>
      </c>
      <c r="E1219" s="12">
        <v>97.4</v>
      </c>
      <c r="F1219" s="16">
        <f t="shared" si="226"/>
        <v>0</v>
      </c>
      <c r="G1219" s="16">
        <f t="shared" si="216"/>
        <v>270.55555555555554</v>
      </c>
      <c r="H1219" s="16">
        <f t="shared" si="217"/>
        <v>0</v>
      </c>
      <c r="I1219" s="18">
        <f t="shared" si="218"/>
        <v>174.1275</v>
      </c>
      <c r="J1219">
        <f t="shared" si="219"/>
        <v>33536.721404320997</v>
      </c>
      <c r="K1219" s="16">
        <f t="shared" si="220"/>
        <v>33710.848904320999</v>
      </c>
      <c r="L1219">
        <f t="shared" si="221"/>
        <v>0</v>
      </c>
      <c r="M1219">
        <f t="shared" si="222"/>
        <v>992921.05179248063</v>
      </c>
      <c r="N1219">
        <f t="shared" si="223"/>
        <v>0</v>
      </c>
      <c r="O1219">
        <f t="shared" si="227"/>
        <v>720909.14465631463</v>
      </c>
      <c r="P1219">
        <f t="shared" si="224"/>
        <v>432545.48679378879</v>
      </c>
      <c r="Q1219">
        <f t="shared" si="225"/>
        <v>0</v>
      </c>
    </row>
    <row r="1220" spans="2:17" x14ac:dyDescent="0.35">
      <c r="B1220" s="6" t="s">
        <v>45</v>
      </c>
      <c r="C1220" s="6">
        <v>1212</v>
      </c>
      <c r="D1220" s="6">
        <v>190</v>
      </c>
      <c r="E1220" s="12">
        <v>97.4</v>
      </c>
      <c r="F1220" s="16">
        <f t="shared" si="226"/>
        <v>-1.3888888888890073E-2</v>
      </c>
      <c r="G1220" s="16">
        <f t="shared" si="216"/>
        <v>270.55555555555554</v>
      </c>
      <c r="H1220" s="16">
        <f t="shared" si="217"/>
        <v>-24.652777777779878</v>
      </c>
      <c r="I1220" s="18">
        <f t="shared" si="218"/>
        <v>174.1275</v>
      </c>
      <c r="J1220">
        <f t="shared" si="219"/>
        <v>33536.721404320997</v>
      </c>
      <c r="K1220" s="16">
        <f t="shared" si="220"/>
        <v>33686.196126543218</v>
      </c>
      <c r="L1220">
        <f t="shared" si="221"/>
        <v>-467.86383509091792</v>
      </c>
      <c r="M1220">
        <f t="shared" si="222"/>
        <v>992921.05179248063</v>
      </c>
      <c r="N1220">
        <f t="shared" si="223"/>
        <v>467.86383509091792</v>
      </c>
      <c r="O1220">
        <f t="shared" si="227"/>
        <v>720909.14465631463</v>
      </c>
      <c r="P1220">
        <f t="shared" si="224"/>
        <v>432545.48679378879</v>
      </c>
      <c r="Q1220">
        <f t="shared" si="225"/>
        <v>280.71830105455075</v>
      </c>
    </row>
    <row r="1221" spans="2:17" x14ac:dyDescent="0.35">
      <c r="B1221" s="6" t="s">
        <v>45</v>
      </c>
      <c r="C1221" s="6">
        <v>1213</v>
      </c>
      <c r="D1221" s="6">
        <v>191</v>
      </c>
      <c r="E1221" s="12">
        <v>97.3</v>
      </c>
      <c r="F1221" s="16">
        <f t="shared" si="226"/>
        <v>-1.3888888888890073E-2</v>
      </c>
      <c r="G1221" s="16">
        <f t="shared" si="216"/>
        <v>270.27777777777777</v>
      </c>
      <c r="H1221" s="16">
        <f t="shared" si="217"/>
        <v>-24.652777777779878</v>
      </c>
      <c r="I1221" s="18">
        <f t="shared" si="218"/>
        <v>174.1275</v>
      </c>
      <c r="J1221">
        <f t="shared" si="219"/>
        <v>33467.892851080251</v>
      </c>
      <c r="K1221" s="16">
        <f t="shared" si="220"/>
        <v>33617.367573302472</v>
      </c>
      <c r="L1221">
        <f t="shared" si="221"/>
        <v>-466.90788296257415</v>
      </c>
      <c r="M1221">
        <f t="shared" si="222"/>
        <v>992453.18795738975</v>
      </c>
      <c r="N1221">
        <f t="shared" si="223"/>
        <v>466.90788296257415</v>
      </c>
      <c r="O1221">
        <f t="shared" si="227"/>
        <v>721377.00849140552</v>
      </c>
      <c r="P1221">
        <f t="shared" si="224"/>
        <v>432826.20509484329</v>
      </c>
      <c r="Q1221">
        <f t="shared" si="225"/>
        <v>280.14472977754446</v>
      </c>
    </row>
    <row r="1222" spans="2:17" x14ac:dyDescent="0.35">
      <c r="B1222" s="6" t="s">
        <v>45</v>
      </c>
      <c r="C1222" s="6">
        <v>1214</v>
      </c>
      <c r="D1222" s="6">
        <v>192</v>
      </c>
      <c r="E1222" s="12">
        <v>97.3</v>
      </c>
      <c r="F1222" s="16">
        <f t="shared" si="226"/>
        <v>0</v>
      </c>
      <c r="G1222" s="16">
        <f t="shared" si="216"/>
        <v>270.27777777777777</v>
      </c>
      <c r="H1222" s="16">
        <f t="shared" si="217"/>
        <v>0</v>
      </c>
      <c r="I1222" s="18">
        <f t="shared" si="218"/>
        <v>174.1275</v>
      </c>
      <c r="J1222">
        <f t="shared" si="219"/>
        <v>33467.892851080251</v>
      </c>
      <c r="K1222" s="16">
        <f t="shared" si="220"/>
        <v>33642.020351080253</v>
      </c>
      <c r="L1222">
        <f t="shared" si="221"/>
        <v>0</v>
      </c>
      <c r="M1222">
        <f t="shared" si="222"/>
        <v>991986.28007442714</v>
      </c>
      <c r="N1222">
        <f t="shared" si="223"/>
        <v>0</v>
      </c>
      <c r="O1222">
        <f t="shared" si="227"/>
        <v>721843.91637436813</v>
      </c>
      <c r="P1222">
        <f t="shared" si="224"/>
        <v>433106.34982462088</v>
      </c>
      <c r="Q1222">
        <f t="shared" si="225"/>
        <v>0</v>
      </c>
    </row>
    <row r="1223" spans="2:17" x14ac:dyDescent="0.35">
      <c r="B1223" s="6" t="s">
        <v>45</v>
      </c>
      <c r="C1223" s="6">
        <v>1215</v>
      </c>
      <c r="D1223" s="6">
        <v>193</v>
      </c>
      <c r="E1223" s="12">
        <v>97.3</v>
      </c>
      <c r="F1223" s="16">
        <f t="shared" si="226"/>
        <v>0</v>
      </c>
      <c r="G1223" s="16">
        <f t="shared" si="216"/>
        <v>270.27777777777777</v>
      </c>
      <c r="H1223" s="16">
        <f t="shared" si="217"/>
        <v>0</v>
      </c>
      <c r="I1223" s="18">
        <f t="shared" si="218"/>
        <v>174.1275</v>
      </c>
      <c r="J1223">
        <f t="shared" si="219"/>
        <v>33467.892851080251</v>
      </c>
      <c r="K1223" s="16">
        <f t="shared" si="220"/>
        <v>33642.020351080253</v>
      </c>
      <c r="L1223">
        <f t="shared" si="221"/>
        <v>0</v>
      </c>
      <c r="M1223">
        <f t="shared" si="222"/>
        <v>991986.28007442714</v>
      </c>
      <c r="N1223">
        <f t="shared" si="223"/>
        <v>0</v>
      </c>
      <c r="O1223">
        <f t="shared" si="227"/>
        <v>721843.91637436813</v>
      </c>
      <c r="P1223">
        <f t="shared" si="224"/>
        <v>433106.34982462088</v>
      </c>
      <c r="Q1223">
        <f t="shared" si="225"/>
        <v>0</v>
      </c>
    </row>
    <row r="1224" spans="2:17" x14ac:dyDescent="0.35">
      <c r="B1224" s="6" t="s">
        <v>45</v>
      </c>
      <c r="C1224" s="6">
        <v>1216</v>
      </c>
      <c r="D1224" s="6">
        <v>194</v>
      </c>
      <c r="E1224" s="12">
        <v>97.3</v>
      </c>
      <c r="F1224" s="16">
        <f t="shared" si="226"/>
        <v>-1.3888888888888099E-2</v>
      </c>
      <c r="G1224" s="16">
        <f t="shared" si="216"/>
        <v>270.27777777777777</v>
      </c>
      <c r="H1224" s="16">
        <f t="shared" si="217"/>
        <v>-24.652777777776375</v>
      </c>
      <c r="I1224" s="18">
        <f t="shared" si="218"/>
        <v>174.1275</v>
      </c>
      <c r="J1224">
        <f t="shared" si="219"/>
        <v>33467.892851080251</v>
      </c>
      <c r="K1224" s="16">
        <f t="shared" si="220"/>
        <v>33617.367573302472</v>
      </c>
      <c r="L1224">
        <f t="shared" si="221"/>
        <v>-466.90788296250776</v>
      </c>
      <c r="M1224">
        <f t="shared" si="222"/>
        <v>991986.28007442714</v>
      </c>
      <c r="N1224">
        <f t="shared" si="223"/>
        <v>466.90788296250776</v>
      </c>
      <c r="O1224">
        <f t="shared" si="227"/>
        <v>721843.91637436813</v>
      </c>
      <c r="P1224">
        <f t="shared" si="224"/>
        <v>433106.34982462088</v>
      </c>
      <c r="Q1224">
        <f t="shared" si="225"/>
        <v>280.14472977750466</v>
      </c>
    </row>
    <row r="1225" spans="2:17" x14ac:dyDescent="0.35">
      <c r="B1225" s="6" t="s">
        <v>45</v>
      </c>
      <c r="C1225" s="6">
        <v>1217</v>
      </c>
      <c r="D1225" s="6">
        <v>195</v>
      </c>
      <c r="E1225" s="12">
        <v>97.2</v>
      </c>
      <c r="F1225" s="16">
        <f t="shared" si="226"/>
        <v>-2.7777777777778172E-2</v>
      </c>
      <c r="G1225" s="16">
        <f t="shared" ref="G1225:G1288" si="228">E1225*(1000/360)</f>
        <v>270</v>
      </c>
      <c r="H1225" s="16">
        <f t="shared" ref="H1225:H1288" si="229">1775*F1225</f>
        <v>-49.305555555556253</v>
      </c>
      <c r="I1225" s="18">
        <f t="shared" ref="I1225:I1288" si="230">1775*0.01*9.81</f>
        <v>174.1275</v>
      </c>
      <c r="J1225">
        <f t="shared" ref="J1225:J1288" si="231">0.5*1.225*2.2*(G1225)^2*0.34</f>
        <v>33399.135000000009</v>
      </c>
      <c r="K1225" s="16">
        <f t="shared" ref="K1225:K1288" si="232">H1225+I1225+J1225</f>
        <v>33523.95694444445</v>
      </c>
      <c r="L1225">
        <f t="shared" ref="L1225:L1288" si="233">K1225*F1225</f>
        <v>-931.22102623458125</v>
      </c>
      <c r="M1225">
        <f t="shared" ref="M1225:M1288" si="234">M1224+L1224</f>
        <v>991519.37219146464</v>
      </c>
      <c r="N1225">
        <f t="shared" ref="N1225:N1288" si="235">IF(L1225 &lt; 0, -L1225, 0)</f>
        <v>931.22102623458125</v>
      </c>
      <c r="O1225">
        <f t="shared" si="227"/>
        <v>722310.82425733062</v>
      </c>
      <c r="P1225">
        <f t="shared" ref="P1225:P1288" si="236">O1225*0.6</f>
        <v>433386.49455439835</v>
      </c>
      <c r="Q1225">
        <f t="shared" ref="Q1225:Q1288" si="237">N1225*0.6</f>
        <v>558.73261574074877</v>
      </c>
    </row>
    <row r="1226" spans="2:17" x14ac:dyDescent="0.35">
      <c r="B1226" s="6" t="s">
        <v>45</v>
      </c>
      <c r="C1226" s="6">
        <v>1218</v>
      </c>
      <c r="D1226" s="6">
        <v>196</v>
      </c>
      <c r="E1226" s="12">
        <v>97.1</v>
      </c>
      <c r="F1226" s="16">
        <f t="shared" ref="F1226:F1289" si="238">($E1227-$E1225)/2/3.6</f>
        <v>-2.7777777777778172E-2</v>
      </c>
      <c r="G1226" s="16">
        <f t="shared" si="228"/>
        <v>269.72222222222217</v>
      </c>
      <c r="H1226" s="16">
        <f t="shared" si="229"/>
        <v>-49.305555555556253</v>
      </c>
      <c r="I1226" s="18">
        <f t="shared" si="230"/>
        <v>174.1275</v>
      </c>
      <c r="J1226">
        <f t="shared" si="231"/>
        <v>33330.447851080244</v>
      </c>
      <c r="K1226" s="16">
        <f t="shared" si="232"/>
        <v>33455.269795524684</v>
      </c>
      <c r="L1226">
        <f t="shared" si="233"/>
        <v>-929.31304987569888</v>
      </c>
      <c r="M1226">
        <f t="shared" si="234"/>
        <v>990588.15116523008</v>
      </c>
      <c r="N1226">
        <f t="shared" si="235"/>
        <v>929.31304987569888</v>
      </c>
      <c r="O1226">
        <f t="shared" ref="O1226:O1289" si="239">N1225+O1225</f>
        <v>723242.04528356518</v>
      </c>
      <c r="P1226">
        <f t="shared" si="236"/>
        <v>433945.22717013909</v>
      </c>
      <c r="Q1226">
        <f t="shared" si="237"/>
        <v>557.58782992541933</v>
      </c>
    </row>
    <row r="1227" spans="2:17" x14ac:dyDescent="0.35">
      <c r="B1227" s="6" t="s">
        <v>45</v>
      </c>
      <c r="C1227" s="6">
        <v>1219</v>
      </c>
      <c r="D1227" s="6">
        <v>197</v>
      </c>
      <c r="E1227" s="12">
        <v>97</v>
      </c>
      <c r="F1227" s="16">
        <f t="shared" si="238"/>
        <v>-2.7777777777776198E-2</v>
      </c>
      <c r="G1227" s="16">
        <f t="shared" si="228"/>
        <v>269.44444444444446</v>
      </c>
      <c r="H1227" s="16">
        <f t="shared" si="229"/>
        <v>-49.30555555555275</v>
      </c>
      <c r="I1227" s="18">
        <f t="shared" si="230"/>
        <v>174.1275</v>
      </c>
      <c r="J1227">
        <f t="shared" si="231"/>
        <v>33261.831404320998</v>
      </c>
      <c r="K1227" s="16">
        <f t="shared" si="232"/>
        <v>33386.653348765445</v>
      </c>
      <c r="L1227">
        <f t="shared" si="233"/>
        <v>-927.40703746565407</v>
      </c>
      <c r="M1227">
        <f t="shared" si="234"/>
        <v>989658.83811535442</v>
      </c>
      <c r="N1227">
        <f t="shared" si="235"/>
        <v>927.40703746565407</v>
      </c>
      <c r="O1227">
        <f t="shared" si="239"/>
        <v>724171.35833344085</v>
      </c>
      <c r="P1227">
        <f t="shared" si="236"/>
        <v>434502.8150000645</v>
      </c>
      <c r="Q1227">
        <f t="shared" si="237"/>
        <v>556.44422247939247</v>
      </c>
    </row>
    <row r="1228" spans="2:17" x14ac:dyDescent="0.35">
      <c r="B1228" s="6" t="s">
        <v>45</v>
      </c>
      <c r="C1228" s="6">
        <v>1220</v>
      </c>
      <c r="D1228" s="6">
        <v>198</v>
      </c>
      <c r="E1228" s="12">
        <v>96.9</v>
      </c>
      <c r="F1228" s="16">
        <f t="shared" si="238"/>
        <v>-4.1666666666666269E-2</v>
      </c>
      <c r="G1228" s="16">
        <f t="shared" si="228"/>
        <v>269.16666666666669</v>
      </c>
      <c r="H1228" s="16">
        <f t="shared" si="229"/>
        <v>-73.958333333332632</v>
      </c>
      <c r="I1228" s="18">
        <f t="shared" si="230"/>
        <v>174.1275</v>
      </c>
      <c r="J1228">
        <f t="shared" si="231"/>
        <v>33193.285659722227</v>
      </c>
      <c r="K1228" s="16">
        <f t="shared" si="232"/>
        <v>33293.454826388894</v>
      </c>
      <c r="L1228">
        <f t="shared" si="233"/>
        <v>-1387.2272844328572</v>
      </c>
      <c r="M1228">
        <f t="shared" si="234"/>
        <v>988731.43107788882</v>
      </c>
      <c r="N1228">
        <f t="shared" si="235"/>
        <v>1387.2272844328572</v>
      </c>
      <c r="O1228">
        <f t="shared" si="239"/>
        <v>725098.76537090645</v>
      </c>
      <c r="P1228">
        <f t="shared" si="236"/>
        <v>435059.25922254386</v>
      </c>
      <c r="Q1228">
        <f t="shared" si="237"/>
        <v>832.33637065971436</v>
      </c>
    </row>
    <row r="1229" spans="2:17" x14ac:dyDescent="0.35">
      <c r="B1229" s="6" t="s">
        <v>45</v>
      </c>
      <c r="C1229" s="6">
        <v>1221</v>
      </c>
      <c r="D1229" s="6">
        <v>199</v>
      </c>
      <c r="E1229" s="12">
        <v>96.7</v>
      </c>
      <c r="F1229" s="16">
        <f t="shared" si="238"/>
        <v>-6.9444444444444448E-2</v>
      </c>
      <c r="G1229" s="16">
        <f t="shared" si="228"/>
        <v>268.61111111111109</v>
      </c>
      <c r="H1229" s="16">
        <f t="shared" si="229"/>
        <v>-123.2638888888889</v>
      </c>
      <c r="I1229" s="18">
        <f t="shared" si="230"/>
        <v>174.1275</v>
      </c>
      <c r="J1229">
        <f t="shared" si="231"/>
        <v>33056.406277006172</v>
      </c>
      <c r="K1229" s="16">
        <f t="shared" si="232"/>
        <v>33107.269888117284</v>
      </c>
      <c r="L1229">
        <f t="shared" si="233"/>
        <v>-2299.1159644525892</v>
      </c>
      <c r="M1229">
        <f t="shared" si="234"/>
        <v>987344.20379345596</v>
      </c>
      <c r="N1229">
        <f t="shared" si="235"/>
        <v>2299.1159644525892</v>
      </c>
      <c r="O1229">
        <f t="shared" si="239"/>
        <v>726485.9926553393</v>
      </c>
      <c r="P1229">
        <f t="shared" si="236"/>
        <v>435891.59559320356</v>
      </c>
      <c r="Q1229">
        <f t="shared" si="237"/>
        <v>1379.4695786715536</v>
      </c>
    </row>
    <row r="1230" spans="2:17" x14ac:dyDescent="0.35">
      <c r="B1230" s="6" t="s">
        <v>45</v>
      </c>
      <c r="C1230" s="6">
        <v>1222</v>
      </c>
      <c r="D1230" s="6">
        <v>200</v>
      </c>
      <c r="E1230" s="12">
        <v>96.4</v>
      </c>
      <c r="F1230" s="16">
        <f t="shared" si="238"/>
        <v>-8.3333333333334522E-2</v>
      </c>
      <c r="G1230" s="16">
        <f t="shared" si="228"/>
        <v>267.77777777777777</v>
      </c>
      <c r="H1230" s="16">
        <f t="shared" si="229"/>
        <v>-147.91666666666879</v>
      </c>
      <c r="I1230" s="18">
        <f t="shared" si="230"/>
        <v>174.1275</v>
      </c>
      <c r="J1230">
        <f t="shared" si="231"/>
        <v>32851.617469135803</v>
      </c>
      <c r="K1230" s="16">
        <f t="shared" si="232"/>
        <v>32877.828302469134</v>
      </c>
      <c r="L1230">
        <f t="shared" si="233"/>
        <v>-2739.8190252058002</v>
      </c>
      <c r="M1230">
        <f t="shared" si="234"/>
        <v>985045.08782900334</v>
      </c>
      <c r="N1230">
        <f t="shared" si="235"/>
        <v>2739.8190252058002</v>
      </c>
      <c r="O1230">
        <f t="shared" si="239"/>
        <v>728785.10861979192</v>
      </c>
      <c r="P1230">
        <f t="shared" si="236"/>
        <v>437271.06517187512</v>
      </c>
      <c r="Q1230">
        <f t="shared" si="237"/>
        <v>1643.8914151234801</v>
      </c>
    </row>
    <row r="1231" spans="2:17" x14ac:dyDescent="0.35">
      <c r="B1231" s="6" t="s">
        <v>45</v>
      </c>
      <c r="C1231" s="6">
        <v>1223</v>
      </c>
      <c r="D1231" s="6">
        <v>201</v>
      </c>
      <c r="E1231" s="12">
        <v>96.1</v>
      </c>
      <c r="F1231" s="16">
        <f t="shared" si="238"/>
        <v>-9.7222222222222612E-2</v>
      </c>
      <c r="G1231" s="16">
        <f t="shared" si="228"/>
        <v>266.9444444444444</v>
      </c>
      <c r="H1231" s="16">
        <f t="shared" si="229"/>
        <v>-172.56944444444514</v>
      </c>
      <c r="I1231" s="18">
        <f t="shared" si="230"/>
        <v>174.1275</v>
      </c>
      <c r="J1231">
        <f t="shared" si="231"/>
        <v>32647.464980709872</v>
      </c>
      <c r="K1231" s="16">
        <f t="shared" si="232"/>
        <v>32649.023036265426</v>
      </c>
      <c r="L1231">
        <f t="shared" si="233"/>
        <v>-3174.2105729702625</v>
      </c>
      <c r="M1231">
        <f t="shared" si="234"/>
        <v>982305.26880379755</v>
      </c>
      <c r="N1231">
        <f t="shared" si="235"/>
        <v>3174.2105729702625</v>
      </c>
      <c r="O1231">
        <f t="shared" si="239"/>
        <v>731524.92764499772</v>
      </c>
      <c r="P1231">
        <f t="shared" si="236"/>
        <v>438914.9565869986</v>
      </c>
      <c r="Q1231">
        <f t="shared" si="237"/>
        <v>1904.5263437821575</v>
      </c>
    </row>
    <row r="1232" spans="2:17" x14ac:dyDescent="0.35">
      <c r="B1232" s="6" t="s">
        <v>45</v>
      </c>
      <c r="C1232" s="6">
        <v>1224</v>
      </c>
      <c r="D1232" s="6">
        <v>202</v>
      </c>
      <c r="E1232" s="12">
        <v>95.7</v>
      </c>
      <c r="F1232" s="16">
        <f t="shared" si="238"/>
        <v>-8.3333333333332538E-2</v>
      </c>
      <c r="G1232" s="16">
        <f t="shared" si="228"/>
        <v>265.83333333333331</v>
      </c>
      <c r="H1232" s="16">
        <f t="shared" si="229"/>
        <v>-147.91666666666526</v>
      </c>
      <c r="I1232" s="18">
        <f t="shared" si="230"/>
        <v>174.1275</v>
      </c>
      <c r="J1232">
        <f t="shared" si="231"/>
        <v>32376.251493055552</v>
      </c>
      <c r="K1232" s="16">
        <f t="shared" si="232"/>
        <v>32402.462326388886</v>
      </c>
      <c r="L1232">
        <f t="shared" si="233"/>
        <v>-2700.2051938657146</v>
      </c>
      <c r="M1232">
        <f t="shared" si="234"/>
        <v>979131.05823082733</v>
      </c>
      <c r="N1232">
        <f t="shared" si="235"/>
        <v>2700.2051938657146</v>
      </c>
      <c r="O1232">
        <f t="shared" si="239"/>
        <v>734699.13821796793</v>
      </c>
      <c r="P1232">
        <f t="shared" si="236"/>
        <v>440819.48293078074</v>
      </c>
      <c r="Q1232">
        <f t="shared" si="237"/>
        <v>1620.1231163194286</v>
      </c>
    </row>
    <row r="1233" spans="2:17" x14ac:dyDescent="0.35">
      <c r="B1233" s="6" t="s">
        <v>45</v>
      </c>
      <c r="C1233" s="6">
        <v>1225</v>
      </c>
      <c r="D1233" s="6">
        <v>203</v>
      </c>
      <c r="E1233" s="12">
        <v>95.5</v>
      </c>
      <c r="F1233" s="16">
        <f t="shared" si="238"/>
        <v>-5.5555555555556344E-2</v>
      </c>
      <c r="G1233" s="16">
        <f t="shared" si="228"/>
        <v>265.27777777777777</v>
      </c>
      <c r="H1233" s="16">
        <f t="shared" si="229"/>
        <v>-98.611111111112507</v>
      </c>
      <c r="I1233" s="18">
        <f t="shared" si="230"/>
        <v>174.1275</v>
      </c>
      <c r="J1233">
        <f t="shared" si="231"/>
        <v>32241.068962191359</v>
      </c>
      <c r="K1233" s="16">
        <f t="shared" si="232"/>
        <v>32316.585351080248</v>
      </c>
      <c r="L1233">
        <f t="shared" si="233"/>
        <v>-1795.3658528378171</v>
      </c>
      <c r="M1233">
        <f t="shared" si="234"/>
        <v>976430.85303696163</v>
      </c>
      <c r="N1233">
        <f t="shared" si="235"/>
        <v>1795.3658528378171</v>
      </c>
      <c r="O1233">
        <f t="shared" si="239"/>
        <v>737399.34341183363</v>
      </c>
      <c r="P1233">
        <f t="shared" si="236"/>
        <v>442439.60604710015</v>
      </c>
      <c r="Q1233">
        <f t="shared" si="237"/>
        <v>1077.2195117026902</v>
      </c>
    </row>
    <row r="1234" spans="2:17" x14ac:dyDescent="0.35">
      <c r="B1234" s="6" t="s">
        <v>45</v>
      </c>
      <c r="C1234" s="6">
        <v>1226</v>
      </c>
      <c r="D1234" s="6">
        <v>204</v>
      </c>
      <c r="E1234" s="12">
        <v>95.3</v>
      </c>
      <c r="F1234" s="16">
        <f t="shared" si="238"/>
        <v>-4.1666666666666269E-2</v>
      </c>
      <c r="G1234" s="16">
        <f t="shared" si="228"/>
        <v>264.72222222222223</v>
      </c>
      <c r="H1234" s="16">
        <f t="shared" si="229"/>
        <v>-73.958333333332632</v>
      </c>
      <c r="I1234" s="18">
        <f t="shared" si="230"/>
        <v>174.1275</v>
      </c>
      <c r="J1234">
        <f t="shared" si="231"/>
        <v>32106.169239969146</v>
      </c>
      <c r="K1234" s="16">
        <f t="shared" si="232"/>
        <v>32206.338406635812</v>
      </c>
      <c r="L1234">
        <f t="shared" si="233"/>
        <v>-1341.930766943146</v>
      </c>
      <c r="M1234">
        <f t="shared" si="234"/>
        <v>974635.48718412383</v>
      </c>
      <c r="N1234">
        <f t="shared" si="235"/>
        <v>1341.930766943146</v>
      </c>
      <c r="O1234">
        <f t="shared" si="239"/>
        <v>739194.70926467143</v>
      </c>
      <c r="P1234">
        <f t="shared" si="236"/>
        <v>443516.82555880287</v>
      </c>
      <c r="Q1234">
        <f t="shared" si="237"/>
        <v>805.1584601658875</v>
      </c>
    </row>
    <row r="1235" spans="2:17" x14ac:dyDescent="0.35">
      <c r="B1235" s="6" t="s">
        <v>45</v>
      </c>
      <c r="C1235" s="6">
        <v>1227</v>
      </c>
      <c r="D1235" s="6">
        <v>205</v>
      </c>
      <c r="E1235" s="12">
        <v>95.2</v>
      </c>
      <c r="F1235" s="16">
        <f t="shared" si="238"/>
        <v>-4.1666666666666269E-2</v>
      </c>
      <c r="G1235" s="16">
        <f t="shared" si="228"/>
        <v>264.44444444444446</v>
      </c>
      <c r="H1235" s="16">
        <f t="shared" si="229"/>
        <v>-73.958333333332632</v>
      </c>
      <c r="I1235" s="18">
        <f t="shared" si="230"/>
        <v>174.1275</v>
      </c>
      <c r="J1235">
        <f t="shared" si="231"/>
        <v>32038.825432098773</v>
      </c>
      <c r="K1235" s="16">
        <f t="shared" si="232"/>
        <v>32138.994598765439</v>
      </c>
      <c r="L1235">
        <f t="shared" si="233"/>
        <v>-1339.1247749485472</v>
      </c>
      <c r="M1235">
        <f t="shared" si="234"/>
        <v>973293.55641718069</v>
      </c>
      <c r="N1235">
        <f t="shared" si="235"/>
        <v>1339.1247749485472</v>
      </c>
      <c r="O1235">
        <f t="shared" si="239"/>
        <v>740536.64003161457</v>
      </c>
      <c r="P1235">
        <f t="shared" si="236"/>
        <v>444321.98401896871</v>
      </c>
      <c r="Q1235">
        <f t="shared" si="237"/>
        <v>803.47486496912825</v>
      </c>
    </row>
    <row r="1236" spans="2:17" x14ac:dyDescent="0.35">
      <c r="B1236" s="6" t="s">
        <v>45</v>
      </c>
      <c r="C1236" s="6">
        <v>1228</v>
      </c>
      <c r="D1236" s="6">
        <v>206</v>
      </c>
      <c r="E1236" s="12">
        <v>95</v>
      </c>
      <c r="F1236" s="16">
        <f t="shared" si="238"/>
        <v>-4.1666666666666269E-2</v>
      </c>
      <c r="G1236" s="16">
        <f t="shared" si="228"/>
        <v>263.88888888888886</v>
      </c>
      <c r="H1236" s="16">
        <f t="shared" si="229"/>
        <v>-73.958333333332632</v>
      </c>
      <c r="I1236" s="18">
        <f t="shared" si="230"/>
        <v>174.1275</v>
      </c>
      <c r="J1236">
        <f t="shared" si="231"/>
        <v>31904.349922839505</v>
      </c>
      <c r="K1236" s="16">
        <f t="shared" si="232"/>
        <v>32004.519089506171</v>
      </c>
      <c r="L1236">
        <f t="shared" si="233"/>
        <v>-1333.5216287294111</v>
      </c>
      <c r="M1236">
        <f t="shared" si="234"/>
        <v>971954.43164223211</v>
      </c>
      <c r="N1236">
        <f t="shared" si="235"/>
        <v>1333.5216287294111</v>
      </c>
      <c r="O1236">
        <f t="shared" si="239"/>
        <v>741875.76480656315</v>
      </c>
      <c r="P1236">
        <f t="shared" si="236"/>
        <v>445125.45888393786</v>
      </c>
      <c r="Q1236">
        <f t="shared" si="237"/>
        <v>800.11297723764665</v>
      </c>
    </row>
    <row r="1237" spans="2:17" x14ac:dyDescent="0.35">
      <c r="B1237" s="6" t="s">
        <v>45</v>
      </c>
      <c r="C1237" s="6">
        <v>1229</v>
      </c>
      <c r="D1237" s="6">
        <v>207</v>
      </c>
      <c r="E1237" s="12">
        <v>94.9</v>
      </c>
      <c r="F1237" s="16">
        <f t="shared" si="238"/>
        <v>-4.1666666666666269E-2</v>
      </c>
      <c r="G1237" s="16">
        <f t="shared" si="228"/>
        <v>263.61111111111114</v>
      </c>
      <c r="H1237" s="16">
        <f t="shared" si="229"/>
        <v>-73.958333333332632</v>
      </c>
      <c r="I1237" s="18">
        <f t="shared" si="230"/>
        <v>174.1275</v>
      </c>
      <c r="J1237">
        <f t="shared" si="231"/>
        <v>31837.218221450628</v>
      </c>
      <c r="K1237" s="16">
        <f t="shared" si="232"/>
        <v>31937.387388117295</v>
      </c>
      <c r="L1237">
        <f t="shared" si="233"/>
        <v>-1330.7244745048745</v>
      </c>
      <c r="M1237">
        <f t="shared" si="234"/>
        <v>970620.9100135027</v>
      </c>
      <c r="N1237">
        <f t="shared" si="235"/>
        <v>1330.7244745048745</v>
      </c>
      <c r="O1237">
        <f t="shared" si="239"/>
        <v>743209.28643529257</v>
      </c>
      <c r="P1237">
        <f t="shared" si="236"/>
        <v>445925.57186117553</v>
      </c>
      <c r="Q1237">
        <f t="shared" si="237"/>
        <v>798.43468470292464</v>
      </c>
    </row>
    <row r="1238" spans="2:17" x14ac:dyDescent="0.35">
      <c r="B1238" s="6" t="s">
        <v>45</v>
      </c>
      <c r="C1238" s="6">
        <v>1230</v>
      </c>
      <c r="D1238" s="6">
        <v>208</v>
      </c>
      <c r="E1238" s="12">
        <v>94.7</v>
      </c>
      <c r="F1238" s="16">
        <f t="shared" si="238"/>
        <v>-5.5555555555556344E-2</v>
      </c>
      <c r="G1238" s="16">
        <f t="shared" si="228"/>
        <v>263.05555555555554</v>
      </c>
      <c r="H1238" s="16">
        <f t="shared" si="229"/>
        <v>-98.611111111112507</v>
      </c>
      <c r="I1238" s="18">
        <f t="shared" si="230"/>
        <v>174.1275</v>
      </c>
      <c r="J1238">
        <f t="shared" si="231"/>
        <v>31703.166925154321</v>
      </c>
      <c r="K1238" s="16">
        <f t="shared" si="232"/>
        <v>31778.68331404321</v>
      </c>
      <c r="L1238">
        <f t="shared" si="233"/>
        <v>-1765.4824063357589</v>
      </c>
      <c r="M1238">
        <f t="shared" si="234"/>
        <v>969290.18553899787</v>
      </c>
      <c r="N1238">
        <f t="shared" si="235"/>
        <v>1765.4824063357589</v>
      </c>
      <c r="O1238">
        <f t="shared" si="239"/>
        <v>744540.01090979739</v>
      </c>
      <c r="P1238">
        <f t="shared" si="236"/>
        <v>446724.00654587842</v>
      </c>
      <c r="Q1238">
        <f t="shared" si="237"/>
        <v>1059.2894438014553</v>
      </c>
    </row>
    <row r="1239" spans="2:17" x14ac:dyDescent="0.35">
      <c r="B1239" s="6" t="s">
        <v>45</v>
      </c>
      <c r="C1239" s="6">
        <v>1231</v>
      </c>
      <c r="D1239" s="6">
        <v>209</v>
      </c>
      <c r="E1239" s="12">
        <v>94.5</v>
      </c>
      <c r="F1239" s="16">
        <f t="shared" si="238"/>
        <v>-4.1666666666666269E-2</v>
      </c>
      <c r="G1239" s="16">
        <f t="shared" si="228"/>
        <v>262.5</v>
      </c>
      <c r="H1239" s="16">
        <f t="shared" si="229"/>
        <v>-73.958333333332632</v>
      </c>
      <c r="I1239" s="18">
        <f t="shared" si="230"/>
        <v>174.1275</v>
      </c>
      <c r="J1239">
        <f t="shared" si="231"/>
        <v>31569.398437500007</v>
      </c>
      <c r="K1239" s="16">
        <f t="shared" si="232"/>
        <v>31669.567604166674</v>
      </c>
      <c r="L1239">
        <f t="shared" si="233"/>
        <v>-1319.5653168402655</v>
      </c>
      <c r="M1239">
        <f t="shared" si="234"/>
        <v>967524.70313266211</v>
      </c>
      <c r="N1239">
        <f t="shared" si="235"/>
        <v>1319.5653168402655</v>
      </c>
      <c r="O1239">
        <f t="shared" si="239"/>
        <v>746305.49331613316</v>
      </c>
      <c r="P1239">
        <f t="shared" si="236"/>
        <v>447783.29598967987</v>
      </c>
      <c r="Q1239">
        <f t="shared" si="237"/>
        <v>791.73919010415932</v>
      </c>
    </row>
    <row r="1240" spans="2:17" x14ac:dyDescent="0.35">
      <c r="B1240" s="6" t="s">
        <v>45</v>
      </c>
      <c r="C1240" s="6">
        <v>1232</v>
      </c>
      <c r="D1240" s="6">
        <v>210</v>
      </c>
      <c r="E1240" s="12">
        <v>94.4</v>
      </c>
      <c r="F1240" s="16">
        <f t="shared" si="238"/>
        <v>-1.3888888888888099E-2</v>
      </c>
      <c r="G1240" s="16">
        <f t="shared" si="228"/>
        <v>262.22222222222223</v>
      </c>
      <c r="H1240" s="16">
        <f t="shared" si="229"/>
        <v>-24.652777777776375</v>
      </c>
      <c r="I1240" s="18">
        <f t="shared" si="230"/>
        <v>174.1275</v>
      </c>
      <c r="J1240">
        <f t="shared" si="231"/>
        <v>31502.620246913586</v>
      </c>
      <c r="K1240" s="16">
        <f t="shared" si="232"/>
        <v>31652.094969135811</v>
      </c>
      <c r="L1240">
        <f t="shared" si="233"/>
        <v>-439.61243012686128</v>
      </c>
      <c r="M1240">
        <f t="shared" si="234"/>
        <v>966205.1378158218</v>
      </c>
      <c r="N1240">
        <f t="shared" si="235"/>
        <v>439.61243012686128</v>
      </c>
      <c r="O1240">
        <f t="shared" si="239"/>
        <v>747625.05863297347</v>
      </c>
      <c r="P1240">
        <f t="shared" si="236"/>
        <v>448575.03517978406</v>
      </c>
      <c r="Q1240">
        <f t="shared" si="237"/>
        <v>263.76745807611678</v>
      </c>
    </row>
    <row r="1241" spans="2:17" x14ac:dyDescent="0.35">
      <c r="B1241" s="6" t="s">
        <v>45</v>
      </c>
      <c r="C1241" s="6">
        <v>1233</v>
      </c>
      <c r="D1241" s="6">
        <v>211</v>
      </c>
      <c r="E1241" s="12">
        <v>94.4</v>
      </c>
      <c r="F1241" s="16">
        <f t="shared" si="238"/>
        <v>-1.3888888888890073E-2</v>
      </c>
      <c r="G1241" s="16">
        <f t="shared" si="228"/>
        <v>262.22222222222223</v>
      </c>
      <c r="H1241" s="16">
        <f t="shared" si="229"/>
        <v>-24.652777777779878</v>
      </c>
      <c r="I1241" s="18">
        <f t="shared" si="230"/>
        <v>174.1275</v>
      </c>
      <c r="J1241">
        <f t="shared" si="231"/>
        <v>31502.620246913586</v>
      </c>
      <c r="K1241" s="16">
        <f t="shared" si="232"/>
        <v>31652.094969135807</v>
      </c>
      <c r="L1241">
        <f t="shared" si="233"/>
        <v>-439.6124301269237</v>
      </c>
      <c r="M1241">
        <f t="shared" si="234"/>
        <v>965765.52538569493</v>
      </c>
      <c r="N1241">
        <f t="shared" si="235"/>
        <v>439.6124301269237</v>
      </c>
      <c r="O1241">
        <f t="shared" si="239"/>
        <v>748064.67106310034</v>
      </c>
      <c r="P1241">
        <f t="shared" si="236"/>
        <v>448838.80263786018</v>
      </c>
      <c r="Q1241">
        <f t="shared" si="237"/>
        <v>263.76745807615418</v>
      </c>
    </row>
    <row r="1242" spans="2:17" x14ac:dyDescent="0.35">
      <c r="B1242" s="6" t="s">
        <v>45</v>
      </c>
      <c r="C1242" s="6">
        <v>1234</v>
      </c>
      <c r="D1242" s="6">
        <v>212</v>
      </c>
      <c r="E1242" s="12">
        <v>94.3</v>
      </c>
      <c r="F1242" s="16">
        <f t="shared" si="238"/>
        <v>-1.3888888888890073E-2</v>
      </c>
      <c r="G1242" s="16">
        <f t="shared" si="228"/>
        <v>261.9444444444444</v>
      </c>
      <c r="H1242" s="16">
        <f t="shared" si="229"/>
        <v>-24.652777777779878</v>
      </c>
      <c r="I1242" s="18">
        <f t="shared" si="230"/>
        <v>174.1275</v>
      </c>
      <c r="J1242">
        <f t="shared" si="231"/>
        <v>31435.912758487651</v>
      </c>
      <c r="K1242" s="16">
        <f t="shared" si="232"/>
        <v>31585.387480709873</v>
      </c>
      <c r="L1242">
        <f t="shared" si="233"/>
        <v>-438.68593723211899</v>
      </c>
      <c r="M1242">
        <f t="shared" si="234"/>
        <v>965325.91295556806</v>
      </c>
      <c r="N1242">
        <f t="shared" si="235"/>
        <v>438.68593723211899</v>
      </c>
      <c r="O1242">
        <f t="shared" si="239"/>
        <v>748504.28349322721</v>
      </c>
      <c r="P1242">
        <f t="shared" si="236"/>
        <v>449102.5700959363</v>
      </c>
      <c r="Q1242">
        <f t="shared" si="237"/>
        <v>263.21156233927138</v>
      </c>
    </row>
    <row r="1243" spans="2:17" x14ac:dyDescent="0.35">
      <c r="B1243" s="6" t="s">
        <v>45</v>
      </c>
      <c r="C1243" s="6">
        <v>1235</v>
      </c>
      <c r="D1243" s="6">
        <v>213</v>
      </c>
      <c r="E1243" s="12">
        <v>94.3</v>
      </c>
      <c r="F1243" s="16">
        <f t="shared" si="238"/>
        <v>-2.7777777777778172E-2</v>
      </c>
      <c r="G1243" s="16">
        <f t="shared" si="228"/>
        <v>261.9444444444444</v>
      </c>
      <c r="H1243" s="16">
        <f t="shared" si="229"/>
        <v>-49.305555555556253</v>
      </c>
      <c r="I1243" s="18">
        <f t="shared" si="230"/>
        <v>174.1275</v>
      </c>
      <c r="J1243">
        <f t="shared" si="231"/>
        <v>31435.912758487651</v>
      </c>
      <c r="K1243" s="16">
        <f t="shared" si="232"/>
        <v>31560.734702932095</v>
      </c>
      <c r="L1243">
        <f t="shared" si="233"/>
        <v>-876.68707508145951</v>
      </c>
      <c r="M1243">
        <f t="shared" si="234"/>
        <v>964887.22701833595</v>
      </c>
      <c r="N1243">
        <f t="shared" si="235"/>
        <v>876.68707508145951</v>
      </c>
      <c r="O1243">
        <f t="shared" si="239"/>
        <v>748942.96943045931</v>
      </c>
      <c r="P1243">
        <f t="shared" si="236"/>
        <v>449365.78165827558</v>
      </c>
      <c r="Q1243">
        <f t="shared" si="237"/>
        <v>526.01224504887568</v>
      </c>
    </row>
    <row r="1244" spans="2:17" x14ac:dyDescent="0.35">
      <c r="B1244" s="6" t="s">
        <v>45</v>
      </c>
      <c r="C1244" s="6">
        <v>1236</v>
      </c>
      <c r="D1244" s="6">
        <v>214</v>
      </c>
      <c r="E1244" s="12">
        <v>94.1</v>
      </c>
      <c r="F1244" s="16">
        <f t="shared" si="238"/>
        <v>-5.5555555555554373E-2</v>
      </c>
      <c r="G1244" s="16">
        <f t="shared" si="228"/>
        <v>261.38888888888886</v>
      </c>
      <c r="H1244" s="16">
        <f t="shared" si="229"/>
        <v>-98.611111111109011</v>
      </c>
      <c r="I1244" s="18">
        <f t="shared" si="230"/>
        <v>174.1275</v>
      </c>
      <c r="J1244">
        <f t="shared" si="231"/>
        <v>31302.709888117279</v>
      </c>
      <c r="K1244" s="16">
        <f t="shared" si="232"/>
        <v>31378.226277006168</v>
      </c>
      <c r="L1244">
        <f t="shared" si="233"/>
        <v>-1743.2347931669722</v>
      </c>
      <c r="M1244">
        <f t="shared" si="234"/>
        <v>964010.53994325444</v>
      </c>
      <c r="N1244">
        <f t="shared" si="235"/>
        <v>1743.2347931669722</v>
      </c>
      <c r="O1244">
        <f t="shared" si="239"/>
        <v>749819.65650554083</v>
      </c>
      <c r="P1244">
        <f t="shared" si="236"/>
        <v>449891.79390332446</v>
      </c>
      <c r="Q1244">
        <f t="shared" si="237"/>
        <v>1045.9408759001833</v>
      </c>
    </row>
    <row r="1245" spans="2:17" x14ac:dyDescent="0.35">
      <c r="B1245" s="6" t="s">
        <v>45</v>
      </c>
      <c r="C1245" s="6">
        <v>1237</v>
      </c>
      <c r="D1245" s="6">
        <v>215</v>
      </c>
      <c r="E1245" s="12">
        <v>93.9</v>
      </c>
      <c r="F1245" s="16">
        <f t="shared" si="238"/>
        <v>-9.7222222222220642E-2</v>
      </c>
      <c r="G1245" s="16">
        <f t="shared" si="228"/>
        <v>260.83333333333331</v>
      </c>
      <c r="H1245" s="16">
        <f t="shared" si="229"/>
        <v>-172.56944444444164</v>
      </c>
      <c r="I1245" s="18">
        <f t="shared" si="230"/>
        <v>174.1275</v>
      </c>
      <c r="J1245">
        <f t="shared" si="231"/>
        <v>31169.789826388889</v>
      </c>
      <c r="K1245" s="16">
        <f t="shared" si="232"/>
        <v>31171.347881944446</v>
      </c>
      <c r="L1245">
        <f t="shared" si="233"/>
        <v>-3030.5477107445495</v>
      </c>
      <c r="M1245">
        <f t="shared" si="234"/>
        <v>962267.30515008746</v>
      </c>
      <c r="N1245">
        <f t="shared" si="235"/>
        <v>3030.5477107445495</v>
      </c>
      <c r="O1245">
        <f t="shared" si="239"/>
        <v>751562.89129870781</v>
      </c>
      <c r="P1245">
        <f t="shared" si="236"/>
        <v>450937.73477922467</v>
      </c>
      <c r="Q1245">
        <f t="shared" si="237"/>
        <v>1818.3286264467297</v>
      </c>
    </row>
    <row r="1246" spans="2:17" x14ac:dyDescent="0.35">
      <c r="B1246" s="6" t="s">
        <v>45</v>
      </c>
      <c r="C1246" s="6">
        <v>1238</v>
      </c>
      <c r="D1246" s="6">
        <v>216</v>
      </c>
      <c r="E1246" s="12">
        <v>93.4</v>
      </c>
      <c r="F1246" s="16">
        <f t="shared" si="238"/>
        <v>-0.15277777777777896</v>
      </c>
      <c r="G1246" s="16">
        <f t="shared" si="228"/>
        <v>259.44444444444446</v>
      </c>
      <c r="H1246" s="16">
        <f t="shared" si="229"/>
        <v>-271.18055555555765</v>
      </c>
      <c r="I1246" s="18">
        <f t="shared" si="230"/>
        <v>174.1275</v>
      </c>
      <c r="J1246">
        <f t="shared" si="231"/>
        <v>30838.726959876552</v>
      </c>
      <c r="K1246" s="16">
        <f t="shared" si="232"/>
        <v>30741.673904320996</v>
      </c>
      <c r="L1246">
        <f t="shared" si="233"/>
        <v>-4696.6446242712991</v>
      </c>
      <c r="M1246">
        <f t="shared" si="234"/>
        <v>959236.75743934291</v>
      </c>
      <c r="N1246">
        <f t="shared" si="235"/>
        <v>4696.6446242712991</v>
      </c>
      <c r="O1246">
        <f t="shared" si="239"/>
        <v>754593.43900945236</v>
      </c>
      <c r="P1246">
        <f t="shared" si="236"/>
        <v>452756.06340567139</v>
      </c>
      <c r="Q1246">
        <f t="shared" si="237"/>
        <v>2817.9867745627794</v>
      </c>
    </row>
    <row r="1247" spans="2:17" x14ac:dyDescent="0.35">
      <c r="B1247" s="6" t="s">
        <v>45</v>
      </c>
      <c r="C1247" s="6">
        <v>1239</v>
      </c>
      <c r="D1247" s="6">
        <v>217</v>
      </c>
      <c r="E1247" s="12">
        <v>92.8</v>
      </c>
      <c r="F1247" s="16">
        <f t="shared" si="238"/>
        <v>-0.19444444444444522</v>
      </c>
      <c r="G1247" s="16">
        <f t="shared" si="228"/>
        <v>257.77777777777777</v>
      </c>
      <c r="H1247" s="16">
        <f t="shared" si="229"/>
        <v>-345.13888888889028</v>
      </c>
      <c r="I1247" s="18">
        <f t="shared" si="230"/>
        <v>174.1275</v>
      </c>
      <c r="J1247">
        <f t="shared" si="231"/>
        <v>30443.784691358029</v>
      </c>
      <c r="K1247" s="16">
        <f t="shared" si="232"/>
        <v>30272.773302469137</v>
      </c>
      <c r="L1247">
        <f t="shared" si="233"/>
        <v>-5886.3725865912447</v>
      </c>
      <c r="M1247">
        <f t="shared" si="234"/>
        <v>954540.1128150716</v>
      </c>
      <c r="N1247">
        <f t="shared" si="235"/>
        <v>5886.3725865912447</v>
      </c>
      <c r="O1247">
        <f t="shared" si="239"/>
        <v>759290.08363372367</v>
      </c>
      <c r="P1247">
        <f t="shared" si="236"/>
        <v>455574.05018023419</v>
      </c>
      <c r="Q1247">
        <f t="shared" si="237"/>
        <v>3531.8235519547466</v>
      </c>
    </row>
    <row r="1248" spans="2:17" x14ac:dyDescent="0.35">
      <c r="B1248" s="6" t="s">
        <v>45</v>
      </c>
      <c r="C1248" s="6">
        <v>1240</v>
      </c>
      <c r="D1248" s="6">
        <v>218</v>
      </c>
      <c r="E1248" s="12">
        <v>92</v>
      </c>
      <c r="F1248" s="16">
        <f t="shared" si="238"/>
        <v>-0.20833333333333331</v>
      </c>
      <c r="G1248" s="16">
        <f t="shared" si="228"/>
        <v>255.55555555555554</v>
      </c>
      <c r="H1248" s="16">
        <f t="shared" si="229"/>
        <v>-369.79166666666663</v>
      </c>
      <c r="I1248" s="18">
        <f t="shared" si="230"/>
        <v>174.1275</v>
      </c>
      <c r="J1248">
        <f t="shared" si="231"/>
        <v>29921.154320987658</v>
      </c>
      <c r="K1248" s="16">
        <f t="shared" si="232"/>
        <v>29725.490154320993</v>
      </c>
      <c r="L1248">
        <f t="shared" si="233"/>
        <v>-6192.8104488168728</v>
      </c>
      <c r="M1248">
        <f t="shared" si="234"/>
        <v>948653.74022848031</v>
      </c>
      <c r="N1248">
        <f t="shared" si="235"/>
        <v>6192.8104488168728</v>
      </c>
      <c r="O1248">
        <f t="shared" si="239"/>
        <v>765176.45622031495</v>
      </c>
      <c r="P1248">
        <f t="shared" si="236"/>
        <v>459105.87373218895</v>
      </c>
      <c r="Q1248">
        <f t="shared" si="237"/>
        <v>3715.6862692901236</v>
      </c>
    </row>
    <row r="1249" spans="2:17" x14ac:dyDescent="0.35">
      <c r="B1249" s="6" t="s">
        <v>45</v>
      </c>
      <c r="C1249" s="6">
        <v>1241</v>
      </c>
      <c r="D1249" s="6">
        <v>219</v>
      </c>
      <c r="E1249" s="12">
        <v>91.3</v>
      </c>
      <c r="F1249" s="16">
        <f t="shared" si="238"/>
        <v>-0.19444444444444522</v>
      </c>
      <c r="G1249" s="16">
        <f t="shared" si="228"/>
        <v>253.61111111111109</v>
      </c>
      <c r="H1249" s="16">
        <f t="shared" si="229"/>
        <v>-345.13888888889028</v>
      </c>
      <c r="I1249" s="18">
        <f t="shared" si="230"/>
        <v>174.1275</v>
      </c>
      <c r="J1249">
        <f t="shared" si="231"/>
        <v>29467.564610339505</v>
      </c>
      <c r="K1249" s="16">
        <f t="shared" si="232"/>
        <v>29296.553221450613</v>
      </c>
      <c r="L1249">
        <f t="shared" si="233"/>
        <v>-5696.5520152820864</v>
      </c>
      <c r="M1249">
        <f t="shared" si="234"/>
        <v>942460.92977966345</v>
      </c>
      <c r="N1249">
        <f t="shared" si="235"/>
        <v>5696.5520152820864</v>
      </c>
      <c r="O1249">
        <f t="shared" si="239"/>
        <v>771369.26666913182</v>
      </c>
      <c r="P1249">
        <f t="shared" si="236"/>
        <v>462821.56000147905</v>
      </c>
      <c r="Q1249">
        <f t="shared" si="237"/>
        <v>3417.9312091692518</v>
      </c>
    </row>
    <row r="1250" spans="2:17" x14ac:dyDescent="0.35">
      <c r="B1250" s="6" t="s">
        <v>45</v>
      </c>
      <c r="C1250" s="6">
        <v>1242</v>
      </c>
      <c r="D1250" s="6">
        <v>220</v>
      </c>
      <c r="E1250" s="12">
        <v>90.6</v>
      </c>
      <c r="F1250" s="16">
        <f t="shared" si="238"/>
        <v>-0.18055555555555516</v>
      </c>
      <c r="G1250" s="16">
        <f t="shared" si="228"/>
        <v>251.66666666666663</v>
      </c>
      <c r="H1250" s="16">
        <f t="shared" si="229"/>
        <v>-320.4861111111104</v>
      </c>
      <c r="I1250" s="18">
        <f t="shared" si="230"/>
        <v>174.1275</v>
      </c>
      <c r="J1250">
        <f t="shared" si="231"/>
        <v>29017.439305555552</v>
      </c>
      <c r="K1250" s="16">
        <f t="shared" si="232"/>
        <v>28871.080694444441</v>
      </c>
      <c r="L1250">
        <f t="shared" si="233"/>
        <v>-5212.8340142746792</v>
      </c>
      <c r="M1250">
        <f t="shared" si="234"/>
        <v>936764.37776438135</v>
      </c>
      <c r="N1250">
        <f t="shared" si="235"/>
        <v>5212.8340142746792</v>
      </c>
      <c r="O1250">
        <f t="shared" si="239"/>
        <v>777065.81868441391</v>
      </c>
      <c r="P1250">
        <f t="shared" si="236"/>
        <v>466239.49121064832</v>
      </c>
      <c r="Q1250">
        <f t="shared" si="237"/>
        <v>3127.7004085648073</v>
      </c>
    </row>
    <row r="1251" spans="2:17" x14ac:dyDescent="0.35">
      <c r="B1251" s="6" t="s">
        <v>45</v>
      </c>
      <c r="C1251" s="6">
        <v>1243</v>
      </c>
      <c r="D1251" s="6">
        <v>221</v>
      </c>
      <c r="E1251" s="12">
        <v>90</v>
      </c>
      <c r="F1251" s="16">
        <f t="shared" si="238"/>
        <v>-0.18055555555555516</v>
      </c>
      <c r="G1251" s="16">
        <f t="shared" si="228"/>
        <v>250</v>
      </c>
      <c r="H1251" s="16">
        <f t="shared" si="229"/>
        <v>-320.4861111111104</v>
      </c>
      <c r="I1251" s="18">
        <f t="shared" si="230"/>
        <v>174.1275</v>
      </c>
      <c r="J1251">
        <f t="shared" si="231"/>
        <v>28634.375000000007</v>
      </c>
      <c r="K1251" s="16">
        <f t="shared" si="232"/>
        <v>28488.016388888896</v>
      </c>
      <c r="L1251">
        <f t="shared" si="233"/>
        <v>-5143.6696257715948</v>
      </c>
      <c r="M1251">
        <f t="shared" si="234"/>
        <v>931551.54375010671</v>
      </c>
      <c r="N1251">
        <f t="shared" si="235"/>
        <v>5143.6696257715948</v>
      </c>
      <c r="O1251">
        <f t="shared" si="239"/>
        <v>782278.65269868856</v>
      </c>
      <c r="P1251">
        <f t="shared" si="236"/>
        <v>469367.19161921315</v>
      </c>
      <c r="Q1251">
        <f t="shared" si="237"/>
        <v>3086.2017754629569</v>
      </c>
    </row>
    <row r="1252" spans="2:17" x14ac:dyDescent="0.35">
      <c r="B1252" s="6" t="s">
        <v>45</v>
      </c>
      <c r="C1252" s="6">
        <v>1244</v>
      </c>
      <c r="D1252" s="6">
        <v>222</v>
      </c>
      <c r="E1252" s="12">
        <v>89.3</v>
      </c>
      <c r="F1252" s="16">
        <f t="shared" si="238"/>
        <v>-0.18055555555555516</v>
      </c>
      <c r="G1252" s="16">
        <f t="shared" si="228"/>
        <v>248.05555555555554</v>
      </c>
      <c r="H1252" s="16">
        <f t="shared" si="229"/>
        <v>-320.4861111111104</v>
      </c>
      <c r="I1252" s="18">
        <f t="shared" si="230"/>
        <v>174.1275</v>
      </c>
      <c r="J1252">
        <f t="shared" si="231"/>
        <v>28190.683591820991</v>
      </c>
      <c r="K1252" s="16">
        <f t="shared" si="232"/>
        <v>28044.32498070988</v>
      </c>
      <c r="L1252">
        <f t="shared" si="233"/>
        <v>-5063.5586770726059</v>
      </c>
      <c r="M1252">
        <f t="shared" si="234"/>
        <v>926407.87412433513</v>
      </c>
      <c r="N1252">
        <f t="shared" si="235"/>
        <v>5063.5586770726059</v>
      </c>
      <c r="O1252">
        <f t="shared" si="239"/>
        <v>787422.32232446014</v>
      </c>
      <c r="P1252">
        <f t="shared" si="236"/>
        <v>472453.39339467604</v>
      </c>
      <c r="Q1252">
        <f t="shared" si="237"/>
        <v>3038.1352062435635</v>
      </c>
    </row>
    <row r="1253" spans="2:17" x14ac:dyDescent="0.35">
      <c r="B1253" s="6" t="s">
        <v>45</v>
      </c>
      <c r="C1253" s="6">
        <v>1245</v>
      </c>
      <c r="D1253" s="6">
        <v>223</v>
      </c>
      <c r="E1253" s="12">
        <v>88.7</v>
      </c>
      <c r="F1253" s="16">
        <f t="shared" si="238"/>
        <v>-0.16666666666666705</v>
      </c>
      <c r="G1253" s="16">
        <f t="shared" si="228"/>
        <v>246.38888888888889</v>
      </c>
      <c r="H1253" s="16">
        <f t="shared" si="229"/>
        <v>-295.833333333334</v>
      </c>
      <c r="I1253" s="18">
        <f t="shared" si="230"/>
        <v>174.1275</v>
      </c>
      <c r="J1253">
        <f t="shared" si="231"/>
        <v>27813.134054783957</v>
      </c>
      <c r="K1253" s="16">
        <f t="shared" si="232"/>
        <v>27691.428221450624</v>
      </c>
      <c r="L1253">
        <f t="shared" si="233"/>
        <v>-4615.2380369084476</v>
      </c>
      <c r="M1253">
        <f t="shared" si="234"/>
        <v>921344.31544726249</v>
      </c>
      <c r="N1253">
        <f t="shared" si="235"/>
        <v>4615.2380369084476</v>
      </c>
      <c r="O1253">
        <f t="shared" si="239"/>
        <v>792485.88100153278</v>
      </c>
      <c r="P1253">
        <f t="shared" si="236"/>
        <v>475491.52860091964</v>
      </c>
      <c r="Q1253">
        <f t="shared" si="237"/>
        <v>2769.1428221450683</v>
      </c>
    </row>
    <row r="1254" spans="2:17" x14ac:dyDescent="0.35">
      <c r="B1254" s="6" t="s">
        <v>45</v>
      </c>
      <c r="C1254" s="6">
        <v>1246</v>
      </c>
      <c r="D1254" s="6">
        <v>224</v>
      </c>
      <c r="E1254" s="12">
        <v>88.1</v>
      </c>
      <c r="F1254" s="16">
        <f t="shared" si="238"/>
        <v>-0.18055555555555516</v>
      </c>
      <c r="G1254" s="16">
        <f t="shared" si="228"/>
        <v>244.7222222222222</v>
      </c>
      <c r="H1254" s="16">
        <f t="shared" si="229"/>
        <v>-320.4861111111104</v>
      </c>
      <c r="I1254" s="18">
        <f t="shared" si="230"/>
        <v>174.1275</v>
      </c>
      <c r="J1254">
        <f t="shared" si="231"/>
        <v>27438.129795524692</v>
      </c>
      <c r="K1254" s="16">
        <f t="shared" si="232"/>
        <v>27291.771184413581</v>
      </c>
      <c r="L1254">
        <f t="shared" si="233"/>
        <v>-4927.6809082968857</v>
      </c>
      <c r="M1254">
        <f t="shared" si="234"/>
        <v>916729.07741035405</v>
      </c>
      <c r="N1254">
        <f t="shared" si="235"/>
        <v>4927.6809082968857</v>
      </c>
      <c r="O1254">
        <f t="shared" si="239"/>
        <v>797101.11903844122</v>
      </c>
      <c r="P1254">
        <f t="shared" si="236"/>
        <v>478260.67142306472</v>
      </c>
      <c r="Q1254">
        <f t="shared" si="237"/>
        <v>2956.6085449781312</v>
      </c>
    </row>
    <row r="1255" spans="2:17" x14ac:dyDescent="0.35">
      <c r="B1255" s="6" t="s">
        <v>45</v>
      </c>
      <c r="C1255" s="6">
        <v>1247</v>
      </c>
      <c r="D1255" s="6">
        <v>225</v>
      </c>
      <c r="E1255" s="12">
        <v>87.4</v>
      </c>
      <c r="F1255" s="16">
        <f t="shared" si="238"/>
        <v>-0.19444444444444325</v>
      </c>
      <c r="G1255" s="16">
        <f t="shared" si="228"/>
        <v>242.77777777777777</v>
      </c>
      <c r="H1255" s="16">
        <f t="shared" si="229"/>
        <v>-345.13888888888675</v>
      </c>
      <c r="I1255" s="18">
        <f t="shared" si="230"/>
        <v>174.1275</v>
      </c>
      <c r="J1255">
        <f t="shared" si="231"/>
        <v>27003.841774691358</v>
      </c>
      <c r="K1255" s="16">
        <f t="shared" si="232"/>
        <v>26832.83038580247</v>
      </c>
      <c r="L1255">
        <f t="shared" si="233"/>
        <v>-5217.4947972393375</v>
      </c>
      <c r="M1255">
        <f t="shared" si="234"/>
        <v>911801.39650205721</v>
      </c>
      <c r="N1255">
        <f t="shared" si="235"/>
        <v>5217.4947972393375</v>
      </c>
      <c r="O1255">
        <f t="shared" si="239"/>
        <v>802028.79994673806</v>
      </c>
      <c r="P1255">
        <f t="shared" si="236"/>
        <v>481217.2799680428</v>
      </c>
      <c r="Q1255">
        <f t="shared" si="237"/>
        <v>3130.4968783436025</v>
      </c>
    </row>
    <row r="1256" spans="2:17" x14ac:dyDescent="0.35">
      <c r="B1256" s="6" t="s">
        <v>45</v>
      </c>
      <c r="C1256" s="6">
        <v>1248</v>
      </c>
      <c r="D1256" s="6">
        <v>226</v>
      </c>
      <c r="E1256" s="12">
        <v>86.7</v>
      </c>
      <c r="F1256" s="16">
        <f t="shared" si="238"/>
        <v>-0.19444444444444522</v>
      </c>
      <c r="G1256" s="16">
        <f t="shared" si="228"/>
        <v>240.83333333333334</v>
      </c>
      <c r="H1256" s="16">
        <f t="shared" si="229"/>
        <v>-345.13888888889028</v>
      </c>
      <c r="I1256" s="18">
        <f t="shared" si="230"/>
        <v>174.1275</v>
      </c>
      <c r="J1256">
        <f t="shared" si="231"/>
        <v>26573.018159722229</v>
      </c>
      <c r="K1256" s="16">
        <f t="shared" si="232"/>
        <v>26402.006770833337</v>
      </c>
      <c r="L1256">
        <f t="shared" si="233"/>
        <v>-5133.7235387731698</v>
      </c>
      <c r="M1256">
        <f t="shared" si="234"/>
        <v>906583.90170481789</v>
      </c>
      <c r="N1256">
        <f t="shared" si="235"/>
        <v>5133.7235387731698</v>
      </c>
      <c r="O1256">
        <f t="shared" si="239"/>
        <v>807246.29474397737</v>
      </c>
      <c r="P1256">
        <f t="shared" si="236"/>
        <v>484347.77684638638</v>
      </c>
      <c r="Q1256">
        <f t="shared" si="237"/>
        <v>3080.2341232639019</v>
      </c>
    </row>
    <row r="1257" spans="2:17" x14ac:dyDescent="0.35">
      <c r="B1257" s="6" t="s">
        <v>45</v>
      </c>
      <c r="C1257" s="6">
        <v>1249</v>
      </c>
      <c r="D1257" s="6">
        <v>227</v>
      </c>
      <c r="E1257" s="12">
        <v>86</v>
      </c>
      <c r="F1257" s="16">
        <f t="shared" si="238"/>
        <v>-0.19444444444444522</v>
      </c>
      <c r="G1257" s="16">
        <f t="shared" si="228"/>
        <v>238.88888888888889</v>
      </c>
      <c r="H1257" s="16">
        <f t="shared" si="229"/>
        <v>-345.13888888889028</v>
      </c>
      <c r="I1257" s="18">
        <f t="shared" si="230"/>
        <v>174.1275</v>
      </c>
      <c r="J1257">
        <f t="shared" si="231"/>
        <v>26145.65895061729</v>
      </c>
      <c r="K1257" s="16">
        <f t="shared" si="232"/>
        <v>25974.647561728398</v>
      </c>
      <c r="L1257">
        <f t="shared" si="233"/>
        <v>-5050.6259147805422</v>
      </c>
      <c r="M1257">
        <f t="shared" si="234"/>
        <v>901450.17816604476</v>
      </c>
      <c r="N1257">
        <f t="shared" si="235"/>
        <v>5050.6259147805422</v>
      </c>
      <c r="O1257">
        <f t="shared" si="239"/>
        <v>812380.01828275051</v>
      </c>
      <c r="P1257">
        <f t="shared" si="236"/>
        <v>487428.01096965029</v>
      </c>
      <c r="Q1257">
        <f t="shared" si="237"/>
        <v>3030.375548868325</v>
      </c>
    </row>
    <row r="1258" spans="2:17" x14ac:dyDescent="0.35">
      <c r="B1258" s="6" t="s">
        <v>45</v>
      </c>
      <c r="C1258" s="6">
        <v>1250</v>
      </c>
      <c r="D1258" s="6">
        <v>228</v>
      </c>
      <c r="E1258" s="12">
        <v>85.3</v>
      </c>
      <c r="F1258" s="16">
        <f t="shared" si="238"/>
        <v>-0.18055555555555516</v>
      </c>
      <c r="G1258" s="16">
        <f t="shared" si="228"/>
        <v>236.94444444444443</v>
      </c>
      <c r="H1258" s="16">
        <f t="shared" si="229"/>
        <v>-320.4861111111104</v>
      </c>
      <c r="I1258" s="18">
        <f t="shared" si="230"/>
        <v>174.1275</v>
      </c>
      <c r="J1258">
        <f t="shared" si="231"/>
        <v>25721.764147376543</v>
      </c>
      <c r="K1258" s="16">
        <f t="shared" si="232"/>
        <v>25575.405536265433</v>
      </c>
      <c r="L1258">
        <f t="shared" si="233"/>
        <v>-4617.7815551590265</v>
      </c>
      <c r="M1258">
        <f t="shared" si="234"/>
        <v>896399.55225126422</v>
      </c>
      <c r="N1258">
        <f t="shared" si="235"/>
        <v>4617.7815551590265</v>
      </c>
      <c r="O1258">
        <f t="shared" si="239"/>
        <v>817430.64419753104</v>
      </c>
      <c r="P1258">
        <f t="shared" si="236"/>
        <v>490458.38651851862</v>
      </c>
      <c r="Q1258">
        <f t="shared" si="237"/>
        <v>2770.6689330954159</v>
      </c>
    </row>
    <row r="1259" spans="2:17" x14ac:dyDescent="0.35">
      <c r="B1259" s="6" t="s">
        <v>45</v>
      </c>
      <c r="C1259" s="6">
        <v>1251</v>
      </c>
      <c r="D1259" s="6">
        <v>229</v>
      </c>
      <c r="E1259" s="12">
        <v>84.7</v>
      </c>
      <c r="F1259" s="16">
        <f t="shared" si="238"/>
        <v>-0.16666666666666705</v>
      </c>
      <c r="G1259" s="16">
        <f t="shared" si="228"/>
        <v>235.27777777777777</v>
      </c>
      <c r="H1259" s="16">
        <f t="shared" si="229"/>
        <v>-295.833333333334</v>
      </c>
      <c r="I1259" s="18">
        <f t="shared" si="230"/>
        <v>174.1275</v>
      </c>
      <c r="J1259">
        <f t="shared" si="231"/>
        <v>25361.183128858029</v>
      </c>
      <c r="K1259" s="16">
        <f t="shared" si="232"/>
        <v>25239.477295524695</v>
      </c>
      <c r="L1259">
        <f t="shared" si="233"/>
        <v>-4206.5795492541256</v>
      </c>
      <c r="M1259">
        <f t="shared" si="234"/>
        <v>891781.7706961052</v>
      </c>
      <c r="N1259">
        <f t="shared" si="235"/>
        <v>4206.5795492541256</v>
      </c>
      <c r="O1259">
        <f t="shared" si="239"/>
        <v>822048.42575269006</v>
      </c>
      <c r="P1259">
        <f t="shared" si="236"/>
        <v>493229.05545161403</v>
      </c>
      <c r="Q1259">
        <f t="shared" si="237"/>
        <v>2523.9477295524753</v>
      </c>
    </row>
    <row r="1260" spans="2:17" x14ac:dyDescent="0.35">
      <c r="B1260" s="6" t="s">
        <v>45</v>
      </c>
      <c r="C1260" s="6">
        <v>1252</v>
      </c>
      <c r="D1260" s="6">
        <v>230</v>
      </c>
      <c r="E1260" s="12">
        <v>84.1</v>
      </c>
      <c r="F1260" s="16">
        <f t="shared" si="238"/>
        <v>-0.16666666666666705</v>
      </c>
      <c r="G1260" s="16">
        <f t="shared" si="228"/>
        <v>233.61111111111109</v>
      </c>
      <c r="H1260" s="16">
        <f t="shared" si="229"/>
        <v>-295.833333333334</v>
      </c>
      <c r="I1260" s="18">
        <f t="shared" si="230"/>
        <v>174.1275</v>
      </c>
      <c r="J1260">
        <f t="shared" si="231"/>
        <v>25003.147388117282</v>
      </c>
      <c r="K1260" s="16">
        <f t="shared" si="232"/>
        <v>24881.441554783949</v>
      </c>
      <c r="L1260">
        <f t="shared" si="233"/>
        <v>-4146.9069257973342</v>
      </c>
      <c r="M1260">
        <f t="shared" si="234"/>
        <v>887575.19114685105</v>
      </c>
      <c r="N1260">
        <f t="shared" si="235"/>
        <v>4146.9069257973342</v>
      </c>
      <c r="O1260">
        <f t="shared" si="239"/>
        <v>826255.00530194421</v>
      </c>
      <c r="P1260">
        <f t="shared" si="236"/>
        <v>495753.00318116648</v>
      </c>
      <c r="Q1260">
        <f t="shared" si="237"/>
        <v>2488.1441554784005</v>
      </c>
    </row>
    <row r="1261" spans="2:17" x14ac:dyDescent="0.35">
      <c r="B1261" s="6" t="s">
        <v>45</v>
      </c>
      <c r="C1261" s="6">
        <v>1253</v>
      </c>
      <c r="D1261" s="6">
        <v>231</v>
      </c>
      <c r="E1261" s="12">
        <v>83.5</v>
      </c>
      <c r="F1261" s="16">
        <f t="shared" si="238"/>
        <v>-0.16666666666666508</v>
      </c>
      <c r="G1261" s="16">
        <f t="shared" si="228"/>
        <v>231.94444444444443</v>
      </c>
      <c r="H1261" s="16">
        <f t="shared" si="229"/>
        <v>-295.83333333333053</v>
      </c>
      <c r="I1261" s="18">
        <f t="shared" si="230"/>
        <v>174.1275</v>
      </c>
      <c r="J1261">
        <f t="shared" si="231"/>
        <v>24647.656925154322</v>
      </c>
      <c r="K1261" s="16">
        <f t="shared" si="232"/>
        <v>24525.951091820993</v>
      </c>
      <c r="L1261">
        <f t="shared" si="233"/>
        <v>-4087.6585153034598</v>
      </c>
      <c r="M1261">
        <f t="shared" si="234"/>
        <v>883428.28422105371</v>
      </c>
      <c r="N1261">
        <f t="shared" si="235"/>
        <v>4087.6585153034598</v>
      </c>
      <c r="O1261">
        <f t="shared" si="239"/>
        <v>830401.91222774156</v>
      </c>
      <c r="P1261">
        <f t="shared" si="236"/>
        <v>498241.14733664494</v>
      </c>
      <c r="Q1261">
        <f t="shared" si="237"/>
        <v>2452.5951091820757</v>
      </c>
    </row>
    <row r="1262" spans="2:17" x14ac:dyDescent="0.35">
      <c r="B1262" s="6" t="s">
        <v>45</v>
      </c>
      <c r="C1262" s="6">
        <v>1254</v>
      </c>
      <c r="D1262" s="6">
        <v>232</v>
      </c>
      <c r="E1262" s="12">
        <v>82.9</v>
      </c>
      <c r="F1262" s="16">
        <f t="shared" si="238"/>
        <v>-0.16666666666666705</v>
      </c>
      <c r="G1262" s="16">
        <f t="shared" si="228"/>
        <v>230.27777777777777</v>
      </c>
      <c r="H1262" s="16">
        <f t="shared" si="229"/>
        <v>-295.833333333334</v>
      </c>
      <c r="I1262" s="18">
        <f t="shared" si="230"/>
        <v>174.1275</v>
      </c>
      <c r="J1262">
        <f t="shared" si="231"/>
        <v>24294.711739969134</v>
      </c>
      <c r="K1262" s="16">
        <f t="shared" si="232"/>
        <v>24173.005906635801</v>
      </c>
      <c r="L1262">
        <f t="shared" si="233"/>
        <v>-4028.8343177726424</v>
      </c>
      <c r="M1262">
        <f t="shared" si="234"/>
        <v>879340.62570575019</v>
      </c>
      <c r="N1262">
        <f t="shared" si="235"/>
        <v>4028.8343177726424</v>
      </c>
      <c r="O1262">
        <f t="shared" si="239"/>
        <v>834489.57074304507</v>
      </c>
      <c r="P1262">
        <f t="shared" si="236"/>
        <v>500693.742445827</v>
      </c>
      <c r="Q1262">
        <f t="shared" si="237"/>
        <v>2417.3005906635854</v>
      </c>
    </row>
    <row r="1263" spans="2:17" x14ac:dyDescent="0.35">
      <c r="B1263" s="6" t="s">
        <v>45</v>
      </c>
      <c r="C1263" s="6">
        <v>1255</v>
      </c>
      <c r="D1263" s="6">
        <v>233</v>
      </c>
      <c r="E1263" s="12">
        <v>82.3</v>
      </c>
      <c r="F1263" s="16">
        <f t="shared" si="238"/>
        <v>-0.16666666666666705</v>
      </c>
      <c r="G1263" s="16">
        <f t="shared" si="228"/>
        <v>228.61111111111109</v>
      </c>
      <c r="H1263" s="16">
        <f t="shared" si="229"/>
        <v>-295.833333333334</v>
      </c>
      <c r="I1263" s="18">
        <f t="shared" si="230"/>
        <v>174.1275</v>
      </c>
      <c r="J1263">
        <f t="shared" si="231"/>
        <v>23944.311832561729</v>
      </c>
      <c r="K1263" s="16">
        <f t="shared" si="232"/>
        <v>23822.605999228395</v>
      </c>
      <c r="L1263">
        <f t="shared" si="233"/>
        <v>-3970.4343332047415</v>
      </c>
      <c r="M1263">
        <f t="shared" si="234"/>
        <v>875311.79138797754</v>
      </c>
      <c r="N1263">
        <f t="shared" si="235"/>
        <v>3970.4343332047415</v>
      </c>
      <c r="O1263">
        <f t="shared" si="239"/>
        <v>838518.40506081772</v>
      </c>
      <c r="P1263">
        <f t="shared" si="236"/>
        <v>503111.04303649062</v>
      </c>
      <c r="Q1263">
        <f t="shared" si="237"/>
        <v>2382.2605999228449</v>
      </c>
    </row>
    <row r="1264" spans="2:17" x14ac:dyDescent="0.35">
      <c r="B1264" s="6" t="s">
        <v>45</v>
      </c>
      <c r="C1264" s="6">
        <v>1256</v>
      </c>
      <c r="D1264" s="6">
        <v>234</v>
      </c>
      <c r="E1264" s="12">
        <v>81.7</v>
      </c>
      <c r="F1264" s="16">
        <f t="shared" si="238"/>
        <v>-0.16666666666666705</v>
      </c>
      <c r="G1264" s="16">
        <f t="shared" si="228"/>
        <v>226.94444444444446</v>
      </c>
      <c r="H1264" s="16">
        <f t="shared" si="229"/>
        <v>-295.833333333334</v>
      </c>
      <c r="I1264" s="18">
        <f t="shared" si="230"/>
        <v>174.1275</v>
      </c>
      <c r="J1264">
        <f t="shared" si="231"/>
        <v>23596.457202932103</v>
      </c>
      <c r="K1264" s="16">
        <f t="shared" si="232"/>
        <v>23474.751369598769</v>
      </c>
      <c r="L1264">
        <f t="shared" si="233"/>
        <v>-3912.4585615998039</v>
      </c>
      <c r="M1264">
        <f t="shared" si="234"/>
        <v>871341.35705477279</v>
      </c>
      <c r="N1264">
        <f t="shared" si="235"/>
        <v>3912.4585615998039</v>
      </c>
      <c r="O1264">
        <f t="shared" si="239"/>
        <v>842488.83939402248</v>
      </c>
      <c r="P1264">
        <f t="shared" si="236"/>
        <v>505493.30363641348</v>
      </c>
      <c r="Q1264">
        <f t="shared" si="237"/>
        <v>2347.4751369598821</v>
      </c>
    </row>
    <row r="1265" spans="2:17" x14ac:dyDescent="0.35">
      <c r="B1265" s="6" t="s">
        <v>45</v>
      </c>
      <c r="C1265" s="6">
        <v>1257</v>
      </c>
      <c r="D1265" s="6">
        <v>235</v>
      </c>
      <c r="E1265" s="12">
        <v>81.099999999999994</v>
      </c>
      <c r="F1265" s="16">
        <f t="shared" si="238"/>
        <v>-0.16666666666666705</v>
      </c>
      <c r="G1265" s="16">
        <f t="shared" si="228"/>
        <v>225.27777777777774</v>
      </c>
      <c r="H1265" s="16">
        <f t="shared" si="229"/>
        <v>-295.833333333334</v>
      </c>
      <c r="I1265" s="18">
        <f t="shared" si="230"/>
        <v>174.1275</v>
      </c>
      <c r="J1265">
        <f t="shared" si="231"/>
        <v>23251.147851080244</v>
      </c>
      <c r="K1265" s="16">
        <f t="shared" si="232"/>
        <v>23129.442017746911</v>
      </c>
      <c r="L1265">
        <f t="shared" si="233"/>
        <v>-3854.9070029578274</v>
      </c>
      <c r="M1265">
        <f t="shared" si="234"/>
        <v>867428.89849317295</v>
      </c>
      <c r="N1265">
        <f t="shared" si="235"/>
        <v>3854.9070029578274</v>
      </c>
      <c r="O1265">
        <f t="shared" si="239"/>
        <v>846401.29795562231</v>
      </c>
      <c r="P1265">
        <f t="shared" si="236"/>
        <v>507840.77877337334</v>
      </c>
      <c r="Q1265">
        <f t="shared" si="237"/>
        <v>2312.9442017746965</v>
      </c>
    </row>
    <row r="1266" spans="2:17" x14ac:dyDescent="0.35">
      <c r="B1266" s="6" t="s">
        <v>45</v>
      </c>
      <c r="C1266" s="6">
        <v>1258</v>
      </c>
      <c r="D1266" s="6">
        <v>236</v>
      </c>
      <c r="E1266" s="12">
        <v>80.5</v>
      </c>
      <c r="F1266" s="16">
        <f t="shared" si="238"/>
        <v>-0.16666666666666508</v>
      </c>
      <c r="G1266" s="16">
        <f t="shared" si="228"/>
        <v>223.61111111111111</v>
      </c>
      <c r="H1266" s="16">
        <f t="shared" si="229"/>
        <v>-295.83333333333053</v>
      </c>
      <c r="I1266" s="18">
        <f t="shared" si="230"/>
        <v>174.1275</v>
      </c>
      <c r="J1266">
        <f t="shared" si="231"/>
        <v>22908.38377700618</v>
      </c>
      <c r="K1266" s="16">
        <f t="shared" si="232"/>
        <v>22786.67794367285</v>
      </c>
      <c r="L1266">
        <f t="shared" si="233"/>
        <v>-3797.779657278772</v>
      </c>
      <c r="M1266">
        <f t="shared" si="234"/>
        <v>863573.99149021518</v>
      </c>
      <c r="N1266">
        <f t="shared" si="235"/>
        <v>3797.779657278772</v>
      </c>
      <c r="O1266">
        <f t="shared" si="239"/>
        <v>850256.20495858009</v>
      </c>
      <c r="P1266">
        <f t="shared" si="236"/>
        <v>510153.722975148</v>
      </c>
      <c r="Q1266">
        <f t="shared" si="237"/>
        <v>2278.667794367263</v>
      </c>
    </row>
    <row r="1267" spans="2:17" x14ac:dyDescent="0.35">
      <c r="B1267" s="6" t="s">
        <v>45</v>
      </c>
      <c r="C1267" s="6">
        <v>1259</v>
      </c>
      <c r="D1267" s="6">
        <v>237</v>
      </c>
      <c r="E1267" s="12">
        <v>79.900000000000006</v>
      </c>
      <c r="F1267" s="16">
        <f t="shared" si="238"/>
        <v>-0.15277777777777699</v>
      </c>
      <c r="G1267" s="16">
        <f t="shared" si="228"/>
        <v>221.94444444444446</v>
      </c>
      <c r="H1267" s="16">
        <f t="shared" si="229"/>
        <v>-271.18055555555412</v>
      </c>
      <c r="I1267" s="18">
        <f t="shared" si="230"/>
        <v>174.1275</v>
      </c>
      <c r="J1267">
        <f t="shared" si="231"/>
        <v>22568.16498070988</v>
      </c>
      <c r="K1267" s="16">
        <f t="shared" si="232"/>
        <v>22471.111925154328</v>
      </c>
      <c r="L1267">
        <f t="shared" si="233"/>
        <v>-3433.0865441207825</v>
      </c>
      <c r="M1267">
        <f t="shared" si="234"/>
        <v>859776.21183293639</v>
      </c>
      <c r="N1267">
        <f t="shared" si="235"/>
        <v>3433.0865441207825</v>
      </c>
      <c r="O1267">
        <f t="shared" si="239"/>
        <v>854053.98461585888</v>
      </c>
      <c r="P1267">
        <f t="shared" si="236"/>
        <v>512432.3907695153</v>
      </c>
      <c r="Q1267">
        <f t="shared" si="237"/>
        <v>2059.8519264724696</v>
      </c>
    </row>
    <row r="1268" spans="2:17" x14ac:dyDescent="0.35">
      <c r="B1268" s="6" t="s">
        <v>45</v>
      </c>
      <c r="C1268" s="6">
        <v>1260</v>
      </c>
      <c r="D1268" s="6">
        <v>238</v>
      </c>
      <c r="E1268" s="12">
        <v>79.400000000000006</v>
      </c>
      <c r="F1268" s="16">
        <f t="shared" si="238"/>
        <v>-0.12500000000000078</v>
      </c>
      <c r="G1268" s="16">
        <f t="shared" si="228"/>
        <v>220.55555555555557</v>
      </c>
      <c r="H1268" s="16">
        <f t="shared" si="229"/>
        <v>-221.87500000000139</v>
      </c>
      <c r="I1268" s="18">
        <f t="shared" si="230"/>
        <v>174.1275</v>
      </c>
      <c r="J1268">
        <f t="shared" si="231"/>
        <v>22286.593626543217</v>
      </c>
      <c r="K1268" s="16">
        <f t="shared" si="232"/>
        <v>22238.846126543216</v>
      </c>
      <c r="L1268">
        <f t="shared" si="233"/>
        <v>-2779.8557658179193</v>
      </c>
      <c r="M1268">
        <f t="shared" si="234"/>
        <v>856343.12528881559</v>
      </c>
      <c r="N1268">
        <f t="shared" si="235"/>
        <v>2779.8557658179193</v>
      </c>
      <c r="O1268">
        <f t="shared" si="239"/>
        <v>857487.07115997968</v>
      </c>
      <c r="P1268">
        <f t="shared" si="236"/>
        <v>514492.24269598781</v>
      </c>
      <c r="Q1268">
        <f t="shared" si="237"/>
        <v>1667.9134594907516</v>
      </c>
    </row>
    <row r="1269" spans="2:17" x14ac:dyDescent="0.35">
      <c r="B1269" s="6" t="s">
        <v>45</v>
      </c>
      <c r="C1269" s="6">
        <v>1261</v>
      </c>
      <c r="D1269" s="6">
        <v>239</v>
      </c>
      <c r="E1269" s="12">
        <v>79</v>
      </c>
      <c r="F1269" s="16">
        <f t="shared" si="238"/>
        <v>-9.7222222222222612E-2</v>
      </c>
      <c r="G1269" s="16">
        <f t="shared" si="228"/>
        <v>219.44444444444443</v>
      </c>
      <c r="H1269" s="16">
        <f t="shared" si="229"/>
        <v>-172.56944444444514</v>
      </c>
      <c r="I1269" s="18">
        <f t="shared" si="230"/>
        <v>174.1275</v>
      </c>
      <c r="J1269">
        <f t="shared" si="231"/>
        <v>22062.609182098768</v>
      </c>
      <c r="K1269" s="16">
        <f t="shared" si="232"/>
        <v>22064.167237654321</v>
      </c>
      <c r="L1269">
        <f t="shared" si="233"/>
        <v>-2145.1273703275119</v>
      </c>
      <c r="M1269">
        <f t="shared" si="234"/>
        <v>853563.26952299767</v>
      </c>
      <c r="N1269">
        <f t="shared" si="235"/>
        <v>2145.1273703275119</v>
      </c>
      <c r="O1269">
        <f t="shared" si="239"/>
        <v>860266.9269257976</v>
      </c>
      <c r="P1269">
        <f t="shared" si="236"/>
        <v>516160.15615547856</v>
      </c>
      <c r="Q1269">
        <f t="shared" si="237"/>
        <v>1287.0764221965071</v>
      </c>
    </row>
    <row r="1270" spans="2:17" x14ac:dyDescent="0.35">
      <c r="B1270" s="6" t="s">
        <v>45</v>
      </c>
      <c r="C1270" s="6">
        <v>1262</v>
      </c>
      <c r="D1270" s="6">
        <v>240</v>
      </c>
      <c r="E1270" s="12">
        <v>78.7</v>
      </c>
      <c r="F1270" s="16">
        <f t="shared" si="238"/>
        <v>-4.1666666666666269E-2</v>
      </c>
      <c r="G1270" s="16">
        <f t="shared" si="228"/>
        <v>218.61111111111111</v>
      </c>
      <c r="H1270" s="16">
        <f t="shared" si="229"/>
        <v>-73.958333333332632</v>
      </c>
      <c r="I1270" s="18">
        <f t="shared" si="230"/>
        <v>174.1275</v>
      </c>
      <c r="J1270">
        <f t="shared" si="231"/>
        <v>21895.363221450621</v>
      </c>
      <c r="K1270" s="16">
        <f t="shared" si="232"/>
        <v>21995.532388117288</v>
      </c>
      <c r="L1270">
        <f t="shared" si="233"/>
        <v>-916.48051617154488</v>
      </c>
      <c r="M1270">
        <f t="shared" si="234"/>
        <v>851418.14215267019</v>
      </c>
      <c r="N1270">
        <f t="shared" si="235"/>
        <v>916.48051617154488</v>
      </c>
      <c r="O1270">
        <f t="shared" si="239"/>
        <v>862412.05429612508</v>
      </c>
      <c r="P1270">
        <f t="shared" si="236"/>
        <v>517447.23257767502</v>
      </c>
      <c r="Q1270">
        <f t="shared" si="237"/>
        <v>549.8883097029269</v>
      </c>
    </row>
    <row r="1271" spans="2:17" x14ac:dyDescent="0.35">
      <c r="B1271" s="6" t="s">
        <v>45</v>
      </c>
      <c r="C1271" s="6">
        <v>1263</v>
      </c>
      <c r="D1271" s="6">
        <v>241</v>
      </c>
      <c r="E1271" s="12">
        <v>78.7</v>
      </c>
      <c r="F1271" s="16">
        <f t="shared" si="238"/>
        <v>1.3888888888888099E-2</v>
      </c>
      <c r="G1271" s="16">
        <f t="shared" si="228"/>
        <v>218.61111111111111</v>
      </c>
      <c r="H1271" s="16">
        <f t="shared" si="229"/>
        <v>24.652777777776375</v>
      </c>
      <c r="I1271" s="18">
        <f t="shared" si="230"/>
        <v>174.1275</v>
      </c>
      <c r="J1271">
        <f t="shared" si="231"/>
        <v>21895.363221450621</v>
      </c>
      <c r="K1271" s="16">
        <f t="shared" si="232"/>
        <v>22094.143499228398</v>
      </c>
      <c r="L1271">
        <f t="shared" si="233"/>
        <v>306.86310415593249</v>
      </c>
      <c r="M1271">
        <f t="shared" si="234"/>
        <v>850501.66163649864</v>
      </c>
      <c r="N1271">
        <f t="shared" si="235"/>
        <v>0</v>
      </c>
      <c r="O1271">
        <f t="shared" si="239"/>
        <v>863328.53481229662</v>
      </c>
      <c r="P1271">
        <f t="shared" si="236"/>
        <v>517997.12088737794</v>
      </c>
      <c r="Q1271">
        <f t="shared" si="237"/>
        <v>0</v>
      </c>
    </row>
    <row r="1272" spans="2:17" x14ac:dyDescent="0.35">
      <c r="B1272" s="6" t="s">
        <v>45</v>
      </c>
      <c r="C1272" s="6">
        <v>1264</v>
      </c>
      <c r="D1272" s="6">
        <v>242</v>
      </c>
      <c r="E1272" s="12">
        <v>78.8</v>
      </c>
      <c r="F1272" s="16">
        <f t="shared" si="238"/>
        <v>5.5555555555554373E-2</v>
      </c>
      <c r="G1272" s="16">
        <f t="shared" si="228"/>
        <v>218.88888888888889</v>
      </c>
      <c r="H1272" s="16">
        <f t="shared" si="229"/>
        <v>98.611111111109011</v>
      </c>
      <c r="I1272" s="18">
        <f t="shared" si="230"/>
        <v>174.1275</v>
      </c>
      <c r="J1272">
        <f t="shared" si="231"/>
        <v>21951.041172839512</v>
      </c>
      <c r="K1272" s="16">
        <f t="shared" si="232"/>
        <v>22223.77978395062</v>
      </c>
      <c r="L1272">
        <f t="shared" si="233"/>
        <v>1234.6544324416748</v>
      </c>
      <c r="M1272">
        <f t="shared" si="234"/>
        <v>850808.52474065463</v>
      </c>
      <c r="N1272">
        <f t="shared" si="235"/>
        <v>0</v>
      </c>
      <c r="O1272">
        <f t="shared" si="239"/>
        <v>863328.53481229662</v>
      </c>
      <c r="P1272">
        <f t="shared" si="236"/>
        <v>517997.12088737794</v>
      </c>
      <c r="Q1272">
        <f t="shared" si="237"/>
        <v>0</v>
      </c>
    </row>
    <row r="1273" spans="2:17" x14ac:dyDescent="0.35">
      <c r="B1273" s="6" t="s">
        <v>45</v>
      </c>
      <c r="C1273" s="6">
        <v>1265</v>
      </c>
      <c r="D1273" s="6">
        <v>243</v>
      </c>
      <c r="E1273" s="12">
        <v>79.099999999999994</v>
      </c>
      <c r="F1273" s="16">
        <f t="shared" si="238"/>
        <v>8.3333333333334522E-2</v>
      </c>
      <c r="G1273" s="16">
        <f t="shared" si="228"/>
        <v>219.7222222222222</v>
      </c>
      <c r="H1273" s="16">
        <f t="shared" si="229"/>
        <v>147.91666666666879</v>
      </c>
      <c r="I1273" s="18">
        <f t="shared" si="230"/>
        <v>174.1275</v>
      </c>
      <c r="J1273">
        <f t="shared" si="231"/>
        <v>22118.499239969136</v>
      </c>
      <c r="K1273" s="16">
        <f t="shared" si="232"/>
        <v>22440.543406635807</v>
      </c>
      <c r="L1273">
        <f t="shared" si="233"/>
        <v>1870.0452838863439</v>
      </c>
      <c r="M1273">
        <f t="shared" si="234"/>
        <v>852043.17917309632</v>
      </c>
      <c r="N1273">
        <f t="shared" si="235"/>
        <v>0</v>
      </c>
      <c r="O1273">
        <f t="shared" si="239"/>
        <v>863328.53481229662</v>
      </c>
      <c r="P1273">
        <f t="shared" si="236"/>
        <v>517997.12088737794</v>
      </c>
      <c r="Q1273">
        <f t="shared" si="237"/>
        <v>0</v>
      </c>
    </row>
    <row r="1274" spans="2:17" x14ac:dyDescent="0.35">
      <c r="B1274" s="6" t="s">
        <v>45</v>
      </c>
      <c r="C1274" s="6">
        <v>1266</v>
      </c>
      <c r="D1274" s="6">
        <v>244</v>
      </c>
      <c r="E1274" s="12">
        <v>79.400000000000006</v>
      </c>
      <c r="F1274" s="16">
        <f t="shared" si="238"/>
        <v>6.9444444444444448E-2</v>
      </c>
      <c r="G1274" s="16">
        <f t="shared" si="228"/>
        <v>220.55555555555557</v>
      </c>
      <c r="H1274" s="16">
        <f t="shared" si="229"/>
        <v>123.2638888888889</v>
      </c>
      <c r="I1274" s="18">
        <f t="shared" si="230"/>
        <v>174.1275</v>
      </c>
      <c r="J1274">
        <f t="shared" si="231"/>
        <v>22286.593626543217</v>
      </c>
      <c r="K1274" s="16">
        <f t="shared" si="232"/>
        <v>22583.985015432107</v>
      </c>
      <c r="L1274">
        <f t="shared" si="233"/>
        <v>1568.3322927383408</v>
      </c>
      <c r="M1274">
        <f t="shared" si="234"/>
        <v>853913.22445698269</v>
      </c>
      <c r="N1274">
        <f t="shared" si="235"/>
        <v>0</v>
      </c>
      <c r="O1274">
        <f t="shared" si="239"/>
        <v>863328.53481229662</v>
      </c>
      <c r="P1274">
        <f t="shared" si="236"/>
        <v>517997.12088737794</v>
      </c>
      <c r="Q1274">
        <f t="shared" si="237"/>
        <v>0</v>
      </c>
    </row>
    <row r="1275" spans="2:17" x14ac:dyDescent="0.35">
      <c r="B1275" s="6" t="s">
        <v>45</v>
      </c>
      <c r="C1275" s="6">
        <v>1267</v>
      </c>
      <c r="D1275" s="6">
        <v>245</v>
      </c>
      <c r="E1275" s="12">
        <v>79.599999999999994</v>
      </c>
      <c r="F1275" s="16">
        <f t="shared" si="238"/>
        <v>5.5555555555554373E-2</v>
      </c>
      <c r="G1275" s="16">
        <f t="shared" si="228"/>
        <v>221.11111111111109</v>
      </c>
      <c r="H1275" s="16">
        <f t="shared" si="229"/>
        <v>98.611111111109011</v>
      </c>
      <c r="I1275" s="18">
        <f t="shared" si="230"/>
        <v>174.1275</v>
      </c>
      <c r="J1275">
        <f t="shared" si="231"/>
        <v>22399.010061728393</v>
      </c>
      <c r="K1275" s="16">
        <f t="shared" si="232"/>
        <v>22671.748672839502</v>
      </c>
      <c r="L1275">
        <f t="shared" si="233"/>
        <v>1259.5415929355011</v>
      </c>
      <c r="M1275">
        <f t="shared" si="234"/>
        <v>855481.55674972106</v>
      </c>
      <c r="N1275">
        <f t="shared" si="235"/>
        <v>0</v>
      </c>
      <c r="O1275">
        <f t="shared" si="239"/>
        <v>863328.53481229662</v>
      </c>
      <c r="P1275">
        <f t="shared" si="236"/>
        <v>517997.12088737794</v>
      </c>
      <c r="Q1275">
        <f t="shared" si="237"/>
        <v>0</v>
      </c>
    </row>
    <row r="1276" spans="2:17" x14ac:dyDescent="0.35">
      <c r="B1276" s="6" t="s">
        <v>45</v>
      </c>
      <c r="C1276" s="6">
        <v>1268</v>
      </c>
      <c r="D1276" s="6">
        <v>246</v>
      </c>
      <c r="E1276" s="12">
        <v>79.8</v>
      </c>
      <c r="F1276" s="16">
        <f t="shared" si="238"/>
        <v>2.7777777777778172E-2</v>
      </c>
      <c r="G1276" s="16">
        <f t="shared" si="228"/>
        <v>221.66666666666666</v>
      </c>
      <c r="H1276" s="16">
        <f t="shared" si="229"/>
        <v>49.305555555556253</v>
      </c>
      <c r="I1276" s="18">
        <f t="shared" si="230"/>
        <v>174.1275</v>
      </c>
      <c r="J1276">
        <f t="shared" si="231"/>
        <v>22511.70930555556</v>
      </c>
      <c r="K1276" s="16">
        <f t="shared" si="232"/>
        <v>22735.142361111117</v>
      </c>
      <c r="L1276">
        <f t="shared" si="233"/>
        <v>631.53173225309558</v>
      </c>
      <c r="M1276">
        <f t="shared" si="234"/>
        <v>856741.09834265651</v>
      </c>
      <c r="N1276">
        <f t="shared" si="235"/>
        <v>0</v>
      </c>
      <c r="O1276">
        <f t="shared" si="239"/>
        <v>863328.53481229662</v>
      </c>
      <c r="P1276">
        <f t="shared" si="236"/>
        <v>517997.12088737794</v>
      </c>
      <c r="Q1276">
        <f t="shared" si="237"/>
        <v>0</v>
      </c>
    </row>
    <row r="1277" spans="2:17" x14ac:dyDescent="0.35">
      <c r="B1277" s="6" t="s">
        <v>45</v>
      </c>
      <c r="C1277" s="6">
        <v>1269</v>
      </c>
      <c r="D1277" s="6">
        <v>247</v>
      </c>
      <c r="E1277" s="12">
        <v>79.8</v>
      </c>
      <c r="F1277" s="16">
        <f t="shared" si="238"/>
        <v>-2.7777777777778172E-2</v>
      </c>
      <c r="G1277" s="16">
        <f t="shared" si="228"/>
        <v>221.66666666666666</v>
      </c>
      <c r="H1277" s="16">
        <f t="shared" si="229"/>
        <v>-49.305555555556253</v>
      </c>
      <c r="I1277" s="18">
        <f t="shared" si="230"/>
        <v>174.1275</v>
      </c>
      <c r="J1277">
        <f t="shared" si="231"/>
        <v>22511.70930555556</v>
      </c>
      <c r="K1277" s="16">
        <f t="shared" si="232"/>
        <v>22636.531250000004</v>
      </c>
      <c r="L1277">
        <f t="shared" si="233"/>
        <v>-628.79253472223127</v>
      </c>
      <c r="M1277">
        <f t="shared" si="234"/>
        <v>857372.63007490966</v>
      </c>
      <c r="N1277">
        <f t="shared" si="235"/>
        <v>628.79253472223127</v>
      </c>
      <c r="O1277">
        <f t="shared" si="239"/>
        <v>863328.53481229662</v>
      </c>
      <c r="P1277">
        <f t="shared" si="236"/>
        <v>517997.12088737794</v>
      </c>
      <c r="Q1277">
        <f t="shared" si="237"/>
        <v>377.27552083333876</v>
      </c>
    </row>
    <row r="1278" spans="2:17" x14ac:dyDescent="0.35">
      <c r="B1278" s="6" t="s">
        <v>45</v>
      </c>
      <c r="C1278" s="6">
        <v>1270</v>
      </c>
      <c r="D1278" s="6">
        <v>248</v>
      </c>
      <c r="E1278" s="12">
        <v>79.599999999999994</v>
      </c>
      <c r="F1278" s="16">
        <f t="shared" si="238"/>
        <v>-6.9444444444444448E-2</v>
      </c>
      <c r="G1278" s="16">
        <f t="shared" si="228"/>
        <v>221.11111111111109</v>
      </c>
      <c r="H1278" s="16">
        <f t="shared" si="229"/>
        <v>-123.2638888888889</v>
      </c>
      <c r="I1278" s="18">
        <f t="shared" si="230"/>
        <v>174.1275</v>
      </c>
      <c r="J1278">
        <f t="shared" si="231"/>
        <v>22399.010061728393</v>
      </c>
      <c r="K1278" s="16">
        <f t="shared" si="232"/>
        <v>22449.873672839505</v>
      </c>
      <c r="L1278">
        <f t="shared" si="233"/>
        <v>-1559.0190050582989</v>
      </c>
      <c r="M1278">
        <f t="shared" si="234"/>
        <v>856743.83754018741</v>
      </c>
      <c r="N1278">
        <f t="shared" si="235"/>
        <v>1559.0190050582989</v>
      </c>
      <c r="O1278">
        <f t="shared" si="239"/>
        <v>863957.32734701887</v>
      </c>
      <c r="P1278">
        <f t="shared" si="236"/>
        <v>518374.39640821132</v>
      </c>
      <c r="Q1278">
        <f t="shared" si="237"/>
        <v>935.41140303497934</v>
      </c>
    </row>
    <row r="1279" spans="2:17" x14ac:dyDescent="0.35">
      <c r="B1279" s="6" t="s">
        <v>45</v>
      </c>
      <c r="C1279" s="6">
        <v>1271</v>
      </c>
      <c r="D1279" s="6">
        <v>249</v>
      </c>
      <c r="E1279" s="12">
        <v>79.3</v>
      </c>
      <c r="F1279" s="16">
        <f t="shared" si="238"/>
        <v>-9.7222222222220642E-2</v>
      </c>
      <c r="G1279" s="16">
        <f t="shared" si="228"/>
        <v>220.27777777777777</v>
      </c>
      <c r="H1279" s="16">
        <f t="shared" si="229"/>
        <v>-172.56944444444164</v>
      </c>
      <c r="I1279" s="18">
        <f t="shared" si="230"/>
        <v>174.1275</v>
      </c>
      <c r="J1279">
        <f t="shared" si="231"/>
        <v>22230.491462191359</v>
      </c>
      <c r="K1279" s="16">
        <f t="shared" si="232"/>
        <v>22232.049517746917</v>
      </c>
      <c r="L1279">
        <f t="shared" si="233"/>
        <v>-2161.4492586698038</v>
      </c>
      <c r="M1279">
        <f t="shared" si="234"/>
        <v>855184.81853512907</v>
      </c>
      <c r="N1279">
        <f t="shared" si="235"/>
        <v>2161.4492586698038</v>
      </c>
      <c r="O1279">
        <f t="shared" si="239"/>
        <v>865516.34635207721</v>
      </c>
      <c r="P1279">
        <f t="shared" si="236"/>
        <v>519309.80781124631</v>
      </c>
      <c r="Q1279">
        <f t="shared" si="237"/>
        <v>1296.8695552018823</v>
      </c>
    </row>
    <row r="1280" spans="2:17" x14ac:dyDescent="0.35">
      <c r="B1280" s="6" t="s">
        <v>45</v>
      </c>
      <c r="C1280" s="6">
        <v>1272</v>
      </c>
      <c r="D1280" s="6">
        <v>250</v>
      </c>
      <c r="E1280" s="12">
        <v>78.900000000000006</v>
      </c>
      <c r="F1280" s="16">
        <f t="shared" si="238"/>
        <v>-0.11111111111111072</v>
      </c>
      <c r="G1280" s="16">
        <f t="shared" si="228"/>
        <v>219.16666666666669</v>
      </c>
      <c r="H1280" s="16">
        <f t="shared" si="229"/>
        <v>-197.22222222222152</v>
      </c>
      <c r="I1280" s="18">
        <f t="shared" si="230"/>
        <v>174.1275</v>
      </c>
      <c r="J1280">
        <f t="shared" si="231"/>
        <v>22006.789826388896</v>
      </c>
      <c r="K1280" s="16">
        <f t="shared" si="232"/>
        <v>21983.695104166676</v>
      </c>
      <c r="L1280">
        <f t="shared" si="233"/>
        <v>-2442.6327893518442</v>
      </c>
      <c r="M1280">
        <f t="shared" si="234"/>
        <v>853023.36927645921</v>
      </c>
      <c r="N1280">
        <f t="shared" si="235"/>
        <v>2442.6327893518442</v>
      </c>
      <c r="O1280">
        <f t="shared" si="239"/>
        <v>867677.79561074707</v>
      </c>
      <c r="P1280">
        <f t="shared" si="236"/>
        <v>520606.67736644822</v>
      </c>
      <c r="Q1280">
        <f t="shared" si="237"/>
        <v>1465.5796736111065</v>
      </c>
    </row>
    <row r="1281" spans="2:17" x14ac:dyDescent="0.35">
      <c r="B1281" s="6" t="s">
        <v>45</v>
      </c>
      <c r="C1281" s="6">
        <v>1273</v>
      </c>
      <c r="D1281" s="6">
        <v>251</v>
      </c>
      <c r="E1281" s="12">
        <v>78.5</v>
      </c>
      <c r="F1281" s="16">
        <f t="shared" si="238"/>
        <v>-9.7222222222222612E-2</v>
      </c>
      <c r="G1281" s="16">
        <f t="shared" si="228"/>
        <v>218.05555555555554</v>
      </c>
      <c r="H1281" s="16">
        <f t="shared" si="229"/>
        <v>-172.56944444444514</v>
      </c>
      <c r="I1281" s="18">
        <f t="shared" si="230"/>
        <v>174.1275</v>
      </c>
      <c r="J1281">
        <f t="shared" si="231"/>
        <v>21784.219425154322</v>
      </c>
      <c r="K1281" s="16">
        <f t="shared" si="232"/>
        <v>21785.777480709876</v>
      </c>
      <c r="L1281">
        <f t="shared" si="233"/>
        <v>-2118.0616995134687</v>
      </c>
      <c r="M1281">
        <f t="shared" si="234"/>
        <v>850580.73648710735</v>
      </c>
      <c r="N1281">
        <f t="shared" si="235"/>
        <v>2118.0616995134687</v>
      </c>
      <c r="O1281">
        <f t="shared" si="239"/>
        <v>870120.42840009893</v>
      </c>
      <c r="P1281">
        <f t="shared" si="236"/>
        <v>522072.25704005931</v>
      </c>
      <c r="Q1281">
        <f t="shared" si="237"/>
        <v>1270.8370197080812</v>
      </c>
    </row>
    <row r="1282" spans="2:17" x14ac:dyDescent="0.35">
      <c r="B1282" s="6" t="s">
        <v>45</v>
      </c>
      <c r="C1282" s="6">
        <v>1274</v>
      </c>
      <c r="D1282" s="6">
        <v>252</v>
      </c>
      <c r="E1282" s="12">
        <v>78.2</v>
      </c>
      <c r="F1282" s="16">
        <f t="shared" si="238"/>
        <v>-8.3333333333332538E-2</v>
      </c>
      <c r="G1282" s="16">
        <f t="shared" si="228"/>
        <v>217.22222222222223</v>
      </c>
      <c r="H1282" s="16">
        <f t="shared" si="229"/>
        <v>-147.91666666666526</v>
      </c>
      <c r="I1282" s="18">
        <f t="shared" si="230"/>
        <v>174.1275</v>
      </c>
      <c r="J1282">
        <f t="shared" si="231"/>
        <v>21618.033996913586</v>
      </c>
      <c r="K1282" s="16">
        <f t="shared" si="232"/>
        <v>21644.24483024692</v>
      </c>
      <c r="L1282">
        <f t="shared" si="233"/>
        <v>-1803.6870691872261</v>
      </c>
      <c r="M1282">
        <f t="shared" si="234"/>
        <v>848462.67478759389</v>
      </c>
      <c r="N1282">
        <f t="shared" si="235"/>
        <v>1803.6870691872261</v>
      </c>
      <c r="O1282">
        <f t="shared" si="239"/>
        <v>872238.49009961239</v>
      </c>
      <c r="P1282">
        <f t="shared" si="236"/>
        <v>523343.09405976743</v>
      </c>
      <c r="Q1282">
        <f t="shared" si="237"/>
        <v>1082.2122415123356</v>
      </c>
    </row>
    <row r="1283" spans="2:17" x14ac:dyDescent="0.35">
      <c r="B1283" s="6" t="s">
        <v>45</v>
      </c>
      <c r="C1283" s="6">
        <v>1275</v>
      </c>
      <c r="D1283" s="6">
        <v>253</v>
      </c>
      <c r="E1283" s="12">
        <v>77.900000000000006</v>
      </c>
      <c r="F1283" s="16">
        <f t="shared" si="238"/>
        <v>-6.9444444444444448E-2</v>
      </c>
      <c r="G1283" s="16">
        <f t="shared" si="228"/>
        <v>216.38888888888889</v>
      </c>
      <c r="H1283" s="16">
        <f t="shared" si="229"/>
        <v>-123.2638888888889</v>
      </c>
      <c r="I1283" s="18">
        <f t="shared" si="230"/>
        <v>174.1275</v>
      </c>
      <c r="J1283">
        <f t="shared" si="231"/>
        <v>21452.484888117287</v>
      </c>
      <c r="K1283" s="16">
        <f t="shared" si="232"/>
        <v>21503.348499228399</v>
      </c>
      <c r="L1283">
        <f t="shared" si="233"/>
        <v>-1493.2880902241945</v>
      </c>
      <c r="M1283">
        <f t="shared" si="234"/>
        <v>846658.98771840672</v>
      </c>
      <c r="N1283">
        <f t="shared" si="235"/>
        <v>1493.2880902241945</v>
      </c>
      <c r="O1283">
        <f t="shared" si="239"/>
        <v>874042.17716879956</v>
      </c>
      <c r="P1283">
        <f t="shared" si="236"/>
        <v>524425.30630127969</v>
      </c>
      <c r="Q1283">
        <f t="shared" si="237"/>
        <v>895.97285413451675</v>
      </c>
    </row>
    <row r="1284" spans="2:17" x14ac:dyDescent="0.35">
      <c r="B1284" s="6" t="s">
        <v>45</v>
      </c>
      <c r="C1284" s="6">
        <v>1276</v>
      </c>
      <c r="D1284" s="6">
        <v>254</v>
      </c>
      <c r="E1284" s="12">
        <v>77.7</v>
      </c>
      <c r="F1284" s="16">
        <f t="shared" si="238"/>
        <v>-2.7777777777778172E-2</v>
      </c>
      <c r="G1284" s="16">
        <f t="shared" si="228"/>
        <v>215.83333333333334</v>
      </c>
      <c r="H1284" s="16">
        <f t="shared" si="229"/>
        <v>-49.305555555556253</v>
      </c>
      <c r="I1284" s="18">
        <f t="shared" si="230"/>
        <v>174.1275</v>
      </c>
      <c r="J1284">
        <f t="shared" si="231"/>
        <v>21342.472326388895</v>
      </c>
      <c r="K1284" s="16">
        <f t="shared" si="232"/>
        <v>21467.294270833339</v>
      </c>
      <c r="L1284">
        <f t="shared" si="233"/>
        <v>-596.31372974537896</v>
      </c>
      <c r="M1284">
        <f t="shared" si="234"/>
        <v>845165.69962818257</v>
      </c>
      <c r="N1284">
        <f t="shared" si="235"/>
        <v>596.31372974537896</v>
      </c>
      <c r="O1284">
        <f t="shared" si="239"/>
        <v>875535.46525902371</v>
      </c>
      <c r="P1284">
        <f t="shared" si="236"/>
        <v>525321.2791554142</v>
      </c>
      <c r="Q1284">
        <f t="shared" si="237"/>
        <v>357.78823784722738</v>
      </c>
    </row>
    <row r="1285" spans="2:17" x14ac:dyDescent="0.35">
      <c r="B1285" s="6" t="s">
        <v>45</v>
      </c>
      <c r="C1285" s="6">
        <v>1277</v>
      </c>
      <c r="D1285" s="6">
        <v>255</v>
      </c>
      <c r="E1285" s="12">
        <v>77.7</v>
      </c>
      <c r="F1285" s="16">
        <f t="shared" si="238"/>
        <v>1.3888888888888099E-2</v>
      </c>
      <c r="G1285" s="16">
        <f t="shared" si="228"/>
        <v>215.83333333333334</v>
      </c>
      <c r="H1285" s="16">
        <f t="shared" si="229"/>
        <v>24.652777777776375</v>
      </c>
      <c r="I1285" s="18">
        <f t="shared" si="230"/>
        <v>174.1275</v>
      </c>
      <c r="J1285">
        <f t="shared" si="231"/>
        <v>21342.472326388895</v>
      </c>
      <c r="K1285" s="16">
        <f t="shared" si="232"/>
        <v>21541.252604166672</v>
      </c>
      <c r="L1285">
        <f t="shared" si="233"/>
        <v>299.1840639467423</v>
      </c>
      <c r="M1285">
        <f t="shared" si="234"/>
        <v>844569.38589843723</v>
      </c>
      <c r="N1285">
        <f t="shared" si="235"/>
        <v>0</v>
      </c>
      <c r="O1285">
        <f t="shared" si="239"/>
        <v>876131.77898876905</v>
      </c>
      <c r="P1285">
        <f t="shared" si="236"/>
        <v>525679.06739326136</v>
      </c>
      <c r="Q1285">
        <f t="shared" si="237"/>
        <v>0</v>
      </c>
    </row>
    <row r="1286" spans="2:17" x14ac:dyDescent="0.35">
      <c r="B1286" s="6" t="s">
        <v>45</v>
      </c>
      <c r="C1286" s="6">
        <v>1278</v>
      </c>
      <c r="D1286" s="6">
        <v>256</v>
      </c>
      <c r="E1286" s="12">
        <v>77.8</v>
      </c>
      <c r="F1286" s="16">
        <f t="shared" si="238"/>
        <v>2.7777777777778172E-2</v>
      </c>
      <c r="G1286" s="16">
        <f t="shared" si="228"/>
        <v>216.11111111111109</v>
      </c>
      <c r="H1286" s="16">
        <f t="shared" si="229"/>
        <v>49.305555555556253</v>
      </c>
      <c r="I1286" s="18">
        <f t="shared" si="230"/>
        <v>174.1275</v>
      </c>
      <c r="J1286">
        <f t="shared" si="231"/>
        <v>21397.443256172839</v>
      </c>
      <c r="K1286" s="16">
        <f t="shared" si="232"/>
        <v>21620.876311728396</v>
      </c>
      <c r="L1286">
        <f t="shared" si="233"/>
        <v>600.57989754801952</v>
      </c>
      <c r="M1286">
        <f t="shared" si="234"/>
        <v>844868.56996238395</v>
      </c>
      <c r="N1286">
        <f t="shared" si="235"/>
        <v>0</v>
      </c>
      <c r="O1286">
        <f t="shared" si="239"/>
        <v>876131.77898876905</v>
      </c>
      <c r="P1286">
        <f t="shared" si="236"/>
        <v>525679.06739326136</v>
      </c>
      <c r="Q1286">
        <f t="shared" si="237"/>
        <v>0</v>
      </c>
    </row>
    <row r="1287" spans="2:17" x14ac:dyDescent="0.35">
      <c r="B1287" s="6" t="s">
        <v>45</v>
      </c>
      <c r="C1287" s="6">
        <v>1279</v>
      </c>
      <c r="D1287" s="6">
        <v>257</v>
      </c>
      <c r="E1287" s="12">
        <v>77.900000000000006</v>
      </c>
      <c r="F1287" s="16">
        <f t="shared" si="238"/>
        <v>4.1666666666666269E-2</v>
      </c>
      <c r="G1287" s="16">
        <f t="shared" si="228"/>
        <v>216.38888888888889</v>
      </c>
      <c r="H1287" s="16">
        <f t="shared" si="229"/>
        <v>73.958333333332632</v>
      </c>
      <c r="I1287" s="18">
        <f t="shared" si="230"/>
        <v>174.1275</v>
      </c>
      <c r="J1287">
        <f t="shared" si="231"/>
        <v>21452.484888117287</v>
      </c>
      <c r="K1287" s="16">
        <f t="shared" si="232"/>
        <v>21700.570721450618</v>
      </c>
      <c r="L1287">
        <f t="shared" si="233"/>
        <v>904.19044672710049</v>
      </c>
      <c r="M1287">
        <f t="shared" si="234"/>
        <v>845469.14985993202</v>
      </c>
      <c r="N1287">
        <f t="shared" si="235"/>
        <v>0</v>
      </c>
      <c r="O1287">
        <f t="shared" si="239"/>
        <v>876131.77898876905</v>
      </c>
      <c r="P1287">
        <f t="shared" si="236"/>
        <v>525679.06739326136</v>
      </c>
      <c r="Q1287">
        <f t="shared" si="237"/>
        <v>0</v>
      </c>
    </row>
    <row r="1288" spans="2:17" x14ac:dyDescent="0.35">
      <c r="B1288" s="6" t="s">
        <v>45</v>
      </c>
      <c r="C1288" s="6">
        <v>1280</v>
      </c>
      <c r="D1288" s="6">
        <v>258</v>
      </c>
      <c r="E1288" s="12">
        <v>78.099999999999994</v>
      </c>
      <c r="F1288" s="16">
        <f t="shared" si="238"/>
        <v>5.5555555555554373E-2</v>
      </c>
      <c r="G1288" s="16">
        <f t="shared" si="228"/>
        <v>216.94444444444443</v>
      </c>
      <c r="H1288" s="16">
        <f t="shared" si="229"/>
        <v>98.611111111109011</v>
      </c>
      <c r="I1288" s="18">
        <f t="shared" si="230"/>
        <v>174.1275</v>
      </c>
      <c r="J1288">
        <f t="shared" si="231"/>
        <v>21562.780258487659</v>
      </c>
      <c r="K1288" s="16">
        <f t="shared" si="232"/>
        <v>21835.518869598767</v>
      </c>
      <c r="L1288">
        <f t="shared" si="233"/>
        <v>1213.0843816443501</v>
      </c>
      <c r="M1288">
        <f t="shared" si="234"/>
        <v>846373.34030665911</v>
      </c>
      <c r="N1288">
        <f t="shared" si="235"/>
        <v>0</v>
      </c>
      <c r="O1288">
        <f t="shared" si="239"/>
        <v>876131.77898876905</v>
      </c>
      <c r="P1288">
        <f t="shared" si="236"/>
        <v>525679.06739326136</v>
      </c>
      <c r="Q1288">
        <f t="shared" si="237"/>
        <v>0</v>
      </c>
    </row>
    <row r="1289" spans="2:17" x14ac:dyDescent="0.35">
      <c r="B1289" s="6" t="s">
        <v>45</v>
      </c>
      <c r="C1289" s="6">
        <v>1281</v>
      </c>
      <c r="D1289" s="6">
        <v>259</v>
      </c>
      <c r="E1289" s="12">
        <v>78.3</v>
      </c>
      <c r="F1289" s="16">
        <f t="shared" si="238"/>
        <v>2.7777777777778172E-2</v>
      </c>
      <c r="G1289" s="16">
        <f t="shared" ref="G1289:G1352" si="240">E1289*(1000/360)</f>
        <v>217.49999999999997</v>
      </c>
      <c r="H1289" s="16">
        <f t="shared" ref="H1289:H1352" si="241">1775*F1289</f>
        <v>49.305555555556253</v>
      </c>
      <c r="I1289" s="18">
        <f t="shared" ref="I1289:I1352" si="242">1775*0.01*9.81</f>
        <v>174.1275</v>
      </c>
      <c r="J1289">
        <f t="shared" ref="J1289:J1352" si="243">0.5*1.225*2.2*(G1289)^2*0.34</f>
        <v>21673.358437499995</v>
      </c>
      <c r="K1289" s="16">
        <f t="shared" ref="K1289:K1352" si="244">H1289+I1289+J1289</f>
        <v>21896.791493055553</v>
      </c>
      <c r="L1289">
        <f t="shared" ref="L1289:L1352" si="245">K1289*F1289</f>
        <v>608.24420814044061</v>
      </c>
      <c r="M1289">
        <f t="shared" ref="M1289:M1352" si="246">M1288+L1288</f>
        <v>847586.42468830349</v>
      </c>
      <c r="N1289">
        <f t="shared" ref="N1289:N1352" si="247">IF(L1289 &lt; 0, -L1289, 0)</f>
        <v>0</v>
      </c>
      <c r="O1289">
        <f t="shared" si="239"/>
        <v>876131.77898876905</v>
      </c>
      <c r="P1289">
        <f t="shared" ref="P1289:P1352" si="248">O1289*0.6</f>
        <v>525679.06739326136</v>
      </c>
      <c r="Q1289">
        <f t="shared" ref="Q1289:Q1352" si="249">N1289*0.6</f>
        <v>0</v>
      </c>
    </row>
    <row r="1290" spans="2:17" x14ac:dyDescent="0.35">
      <c r="B1290" s="6" t="s">
        <v>45</v>
      </c>
      <c r="C1290" s="6">
        <v>1282</v>
      </c>
      <c r="D1290" s="6">
        <v>260</v>
      </c>
      <c r="E1290" s="12">
        <v>78.3</v>
      </c>
      <c r="F1290" s="16">
        <f t="shared" ref="F1290:F1353" si="250">($E1291-$E1289)/2/3.6</f>
        <v>1.3888888888890073E-2</v>
      </c>
      <c r="G1290" s="16">
        <f t="shared" si="240"/>
        <v>217.49999999999997</v>
      </c>
      <c r="H1290" s="16">
        <f t="shared" si="241"/>
        <v>24.652777777779878</v>
      </c>
      <c r="I1290" s="18">
        <f t="shared" si="242"/>
        <v>174.1275</v>
      </c>
      <c r="J1290">
        <f t="shared" si="243"/>
        <v>21673.358437499995</v>
      </c>
      <c r="K1290" s="16">
        <f t="shared" si="244"/>
        <v>21872.138715277775</v>
      </c>
      <c r="L1290">
        <f t="shared" si="245"/>
        <v>303.77970437888388</v>
      </c>
      <c r="M1290">
        <f t="shared" si="246"/>
        <v>848194.66889644391</v>
      </c>
      <c r="N1290">
        <f t="shared" si="247"/>
        <v>0</v>
      </c>
      <c r="O1290">
        <f t="shared" ref="O1290:O1353" si="251">N1289+O1289</f>
        <v>876131.77898876905</v>
      </c>
      <c r="P1290">
        <f t="shared" si="248"/>
        <v>525679.06739326136</v>
      </c>
      <c r="Q1290">
        <f t="shared" si="249"/>
        <v>0</v>
      </c>
    </row>
    <row r="1291" spans="2:17" x14ac:dyDescent="0.35">
      <c r="B1291" s="6" t="s">
        <v>45</v>
      </c>
      <c r="C1291" s="6">
        <v>1283</v>
      </c>
      <c r="D1291" s="6">
        <v>261</v>
      </c>
      <c r="E1291" s="12">
        <v>78.400000000000006</v>
      </c>
      <c r="F1291" s="16">
        <f t="shared" si="250"/>
        <v>1.3888888888890073E-2</v>
      </c>
      <c r="G1291" s="16">
        <f t="shared" si="240"/>
        <v>217.7777777777778</v>
      </c>
      <c r="H1291" s="16">
        <f t="shared" si="241"/>
        <v>24.652777777779878</v>
      </c>
      <c r="I1291" s="18">
        <f t="shared" si="242"/>
        <v>174.1275</v>
      </c>
      <c r="J1291">
        <f t="shared" si="243"/>
        <v>21728.753580246925</v>
      </c>
      <c r="K1291" s="16">
        <f t="shared" si="244"/>
        <v>21927.533858024704</v>
      </c>
      <c r="L1291">
        <f t="shared" si="245"/>
        <v>304.54908136148021</v>
      </c>
      <c r="M1291">
        <f t="shared" si="246"/>
        <v>848498.44860082283</v>
      </c>
      <c r="N1291">
        <f t="shared" si="247"/>
        <v>0</v>
      </c>
      <c r="O1291">
        <f t="shared" si="251"/>
        <v>876131.77898876905</v>
      </c>
      <c r="P1291">
        <f t="shared" si="248"/>
        <v>525679.06739326136</v>
      </c>
      <c r="Q1291">
        <f t="shared" si="249"/>
        <v>0</v>
      </c>
    </row>
    <row r="1292" spans="2:17" x14ac:dyDescent="0.35">
      <c r="B1292" s="6" t="s">
        <v>45</v>
      </c>
      <c r="C1292" s="6">
        <v>1284</v>
      </c>
      <c r="D1292" s="6">
        <v>262</v>
      </c>
      <c r="E1292" s="12">
        <v>78.400000000000006</v>
      </c>
      <c r="F1292" s="16">
        <f t="shared" si="250"/>
        <v>0</v>
      </c>
      <c r="G1292" s="16">
        <f t="shared" si="240"/>
        <v>217.7777777777778</v>
      </c>
      <c r="H1292" s="16">
        <f t="shared" si="241"/>
        <v>0</v>
      </c>
      <c r="I1292" s="18">
        <f t="shared" si="242"/>
        <v>174.1275</v>
      </c>
      <c r="J1292">
        <f t="shared" si="243"/>
        <v>21728.753580246925</v>
      </c>
      <c r="K1292" s="16">
        <f t="shared" si="244"/>
        <v>21902.881080246923</v>
      </c>
      <c r="L1292">
        <f t="shared" si="245"/>
        <v>0</v>
      </c>
      <c r="M1292">
        <f t="shared" si="246"/>
        <v>848802.99768218433</v>
      </c>
      <c r="N1292">
        <f t="shared" si="247"/>
        <v>0</v>
      </c>
      <c r="O1292">
        <f t="shared" si="251"/>
        <v>876131.77898876905</v>
      </c>
      <c r="P1292">
        <f t="shared" si="248"/>
        <v>525679.06739326136</v>
      </c>
      <c r="Q1292">
        <f t="shared" si="249"/>
        <v>0</v>
      </c>
    </row>
    <row r="1293" spans="2:17" x14ac:dyDescent="0.35">
      <c r="B1293" s="6" t="s">
        <v>45</v>
      </c>
      <c r="C1293" s="6">
        <v>1285</v>
      </c>
      <c r="D1293" s="6">
        <v>263</v>
      </c>
      <c r="E1293" s="12">
        <v>78.400000000000006</v>
      </c>
      <c r="F1293" s="16">
        <f t="shared" si="250"/>
        <v>-2.7777777777778172E-2</v>
      </c>
      <c r="G1293" s="16">
        <f t="shared" si="240"/>
        <v>217.7777777777778</v>
      </c>
      <c r="H1293" s="16">
        <f t="shared" si="241"/>
        <v>-49.305555555556253</v>
      </c>
      <c r="I1293" s="18">
        <f t="shared" si="242"/>
        <v>174.1275</v>
      </c>
      <c r="J1293">
        <f t="shared" si="243"/>
        <v>21728.753580246925</v>
      </c>
      <c r="K1293" s="16">
        <f t="shared" si="244"/>
        <v>21853.575524691369</v>
      </c>
      <c r="L1293">
        <f t="shared" si="245"/>
        <v>-607.04376457476883</v>
      </c>
      <c r="M1293">
        <f t="shared" si="246"/>
        <v>848802.99768218433</v>
      </c>
      <c r="N1293">
        <f t="shared" si="247"/>
        <v>607.04376457476883</v>
      </c>
      <c r="O1293">
        <f t="shared" si="251"/>
        <v>876131.77898876905</v>
      </c>
      <c r="P1293">
        <f t="shared" si="248"/>
        <v>525679.06739326136</v>
      </c>
      <c r="Q1293">
        <f t="shared" si="249"/>
        <v>364.2262587448613</v>
      </c>
    </row>
    <row r="1294" spans="2:17" x14ac:dyDescent="0.35">
      <c r="B1294" s="6" t="s">
        <v>45</v>
      </c>
      <c r="C1294" s="6">
        <v>1286</v>
      </c>
      <c r="D1294" s="6">
        <v>264</v>
      </c>
      <c r="E1294" s="12">
        <v>78.2</v>
      </c>
      <c r="F1294" s="16">
        <f t="shared" si="250"/>
        <v>-5.5555555555556344E-2</v>
      </c>
      <c r="G1294" s="16">
        <f t="shared" si="240"/>
        <v>217.22222222222223</v>
      </c>
      <c r="H1294" s="16">
        <f t="shared" si="241"/>
        <v>-98.611111111112507</v>
      </c>
      <c r="I1294" s="18">
        <f t="shared" si="242"/>
        <v>174.1275</v>
      </c>
      <c r="J1294">
        <f t="shared" si="243"/>
        <v>21618.033996913586</v>
      </c>
      <c r="K1294" s="16">
        <f t="shared" si="244"/>
        <v>21693.550385802475</v>
      </c>
      <c r="L1294">
        <f t="shared" si="245"/>
        <v>-1205.1972436557101</v>
      </c>
      <c r="M1294">
        <f t="shared" si="246"/>
        <v>848195.95391760953</v>
      </c>
      <c r="N1294">
        <f t="shared" si="247"/>
        <v>1205.1972436557101</v>
      </c>
      <c r="O1294">
        <f t="shared" si="251"/>
        <v>876738.82275334385</v>
      </c>
      <c r="P1294">
        <f t="shared" si="248"/>
        <v>526043.29365200631</v>
      </c>
      <c r="Q1294">
        <f t="shared" si="249"/>
        <v>723.11834619342596</v>
      </c>
    </row>
    <row r="1295" spans="2:17" x14ac:dyDescent="0.35">
      <c r="B1295" s="6" t="s">
        <v>45</v>
      </c>
      <c r="C1295" s="6">
        <v>1287</v>
      </c>
      <c r="D1295" s="6">
        <v>265</v>
      </c>
      <c r="E1295" s="12">
        <v>78</v>
      </c>
      <c r="F1295" s="16">
        <f t="shared" si="250"/>
        <v>-6.9444444444444448E-2</v>
      </c>
      <c r="G1295" s="16">
        <f t="shared" si="240"/>
        <v>216.66666666666666</v>
      </c>
      <c r="H1295" s="16">
        <f t="shared" si="241"/>
        <v>-123.2638888888889</v>
      </c>
      <c r="I1295" s="18">
        <f t="shared" si="242"/>
        <v>174.1275</v>
      </c>
      <c r="J1295">
        <f t="shared" si="243"/>
        <v>21507.597222222223</v>
      </c>
      <c r="K1295" s="16">
        <f t="shared" si="244"/>
        <v>21558.460833333334</v>
      </c>
      <c r="L1295">
        <f t="shared" si="245"/>
        <v>-1497.1153356481484</v>
      </c>
      <c r="M1295">
        <f t="shared" si="246"/>
        <v>846990.75667395385</v>
      </c>
      <c r="N1295">
        <f t="shared" si="247"/>
        <v>1497.1153356481484</v>
      </c>
      <c r="O1295">
        <f t="shared" si="251"/>
        <v>877944.01999699953</v>
      </c>
      <c r="P1295">
        <f t="shared" si="248"/>
        <v>526766.41199819965</v>
      </c>
      <c r="Q1295">
        <f t="shared" si="249"/>
        <v>898.26920138888897</v>
      </c>
    </row>
    <row r="1296" spans="2:17" x14ac:dyDescent="0.35">
      <c r="B1296" s="6" t="s">
        <v>45</v>
      </c>
      <c r="C1296" s="6">
        <v>1288</v>
      </c>
      <c r="D1296" s="6">
        <v>266</v>
      </c>
      <c r="E1296" s="12">
        <v>77.7</v>
      </c>
      <c r="F1296" s="16">
        <f t="shared" si="250"/>
        <v>-9.7222222222222612E-2</v>
      </c>
      <c r="G1296" s="16">
        <f t="shared" si="240"/>
        <v>215.83333333333334</v>
      </c>
      <c r="H1296" s="16">
        <f t="shared" si="241"/>
        <v>-172.56944444444514</v>
      </c>
      <c r="I1296" s="18">
        <f t="shared" si="242"/>
        <v>174.1275</v>
      </c>
      <c r="J1296">
        <f t="shared" si="243"/>
        <v>21342.472326388895</v>
      </c>
      <c r="K1296" s="16">
        <f t="shared" si="244"/>
        <v>21344.030381944449</v>
      </c>
      <c r="L1296">
        <f t="shared" si="245"/>
        <v>-2075.114064911274</v>
      </c>
      <c r="M1296">
        <f t="shared" si="246"/>
        <v>845493.64133830566</v>
      </c>
      <c r="N1296">
        <f t="shared" si="247"/>
        <v>2075.114064911274</v>
      </c>
      <c r="O1296">
        <f t="shared" si="251"/>
        <v>879441.13533264771</v>
      </c>
      <c r="P1296">
        <f t="shared" si="248"/>
        <v>527664.68119958858</v>
      </c>
      <c r="Q1296">
        <f t="shared" si="249"/>
        <v>1245.0684389467644</v>
      </c>
    </row>
    <row r="1297" spans="2:17" x14ac:dyDescent="0.35">
      <c r="B1297" s="6" t="s">
        <v>45</v>
      </c>
      <c r="C1297" s="6">
        <v>1289</v>
      </c>
      <c r="D1297" s="6">
        <v>267</v>
      </c>
      <c r="E1297" s="12">
        <v>77.3</v>
      </c>
      <c r="F1297" s="16">
        <f t="shared" si="250"/>
        <v>-0.11111111111111072</v>
      </c>
      <c r="G1297" s="16">
        <f t="shared" si="240"/>
        <v>214.7222222222222</v>
      </c>
      <c r="H1297" s="16">
        <f t="shared" si="241"/>
        <v>-197.22222222222152</v>
      </c>
      <c r="I1297" s="18">
        <f t="shared" si="242"/>
        <v>174.1275</v>
      </c>
      <c r="J1297">
        <f t="shared" si="243"/>
        <v>21123.295628858024</v>
      </c>
      <c r="K1297" s="16">
        <f t="shared" si="244"/>
        <v>21100.200906635804</v>
      </c>
      <c r="L1297">
        <f t="shared" si="245"/>
        <v>-2344.4667674039697</v>
      </c>
      <c r="M1297">
        <f t="shared" si="246"/>
        <v>843418.5272733944</v>
      </c>
      <c r="N1297">
        <f t="shared" si="247"/>
        <v>2344.4667674039697</v>
      </c>
      <c r="O1297">
        <f t="shared" si="251"/>
        <v>881516.24939755898</v>
      </c>
      <c r="P1297">
        <f t="shared" si="248"/>
        <v>528909.74963853532</v>
      </c>
      <c r="Q1297">
        <f t="shared" si="249"/>
        <v>1406.6800604423818</v>
      </c>
    </row>
    <row r="1298" spans="2:17" x14ac:dyDescent="0.35">
      <c r="B1298" s="6" t="s">
        <v>45</v>
      </c>
      <c r="C1298" s="6">
        <v>1290</v>
      </c>
      <c r="D1298" s="6">
        <v>268</v>
      </c>
      <c r="E1298" s="12">
        <v>76.900000000000006</v>
      </c>
      <c r="F1298" s="16">
        <f t="shared" si="250"/>
        <v>-9.7222222222222612E-2</v>
      </c>
      <c r="G1298" s="16">
        <f t="shared" si="240"/>
        <v>213.61111111111111</v>
      </c>
      <c r="H1298" s="16">
        <f t="shared" si="241"/>
        <v>-172.56944444444514</v>
      </c>
      <c r="I1298" s="18">
        <f t="shared" si="242"/>
        <v>174.1275</v>
      </c>
      <c r="J1298">
        <f t="shared" si="243"/>
        <v>20905.250165895064</v>
      </c>
      <c r="K1298" s="16">
        <f t="shared" si="244"/>
        <v>20906.808221450618</v>
      </c>
      <c r="L1298">
        <f t="shared" si="245"/>
        <v>-2032.6063548632626</v>
      </c>
      <c r="M1298">
        <f t="shared" si="246"/>
        <v>841074.0605059904</v>
      </c>
      <c r="N1298">
        <f t="shared" si="247"/>
        <v>2032.6063548632626</v>
      </c>
      <c r="O1298">
        <f t="shared" si="251"/>
        <v>883860.71616496297</v>
      </c>
      <c r="P1298">
        <f t="shared" si="248"/>
        <v>530316.42969897774</v>
      </c>
      <c r="Q1298">
        <f t="shared" si="249"/>
        <v>1219.5638129179574</v>
      </c>
    </row>
    <row r="1299" spans="2:17" x14ac:dyDescent="0.35">
      <c r="B1299" s="6" t="s">
        <v>45</v>
      </c>
      <c r="C1299" s="6">
        <v>1291</v>
      </c>
      <c r="D1299" s="6">
        <v>269</v>
      </c>
      <c r="E1299" s="12">
        <v>76.599999999999994</v>
      </c>
      <c r="F1299" s="16">
        <f t="shared" si="250"/>
        <v>-9.7222222222222612E-2</v>
      </c>
      <c r="G1299" s="16">
        <f t="shared" si="240"/>
        <v>212.77777777777774</v>
      </c>
      <c r="H1299" s="16">
        <f t="shared" si="241"/>
        <v>-172.56944444444514</v>
      </c>
      <c r="I1299" s="18">
        <f t="shared" si="242"/>
        <v>174.1275</v>
      </c>
      <c r="J1299">
        <f t="shared" si="243"/>
        <v>20742.458441358023</v>
      </c>
      <c r="K1299" s="16">
        <f t="shared" si="244"/>
        <v>20744.016496913577</v>
      </c>
      <c r="L1299">
        <f t="shared" si="245"/>
        <v>-2016.7793816443836</v>
      </c>
      <c r="M1299">
        <f t="shared" si="246"/>
        <v>839041.45415112714</v>
      </c>
      <c r="N1299">
        <f t="shared" si="247"/>
        <v>2016.7793816443836</v>
      </c>
      <c r="O1299">
        <f t="shared" si="251"/>
        <v>885893.32251982624</v>
      </c>
      <c r="P1299">
        <f t="shared" si="248"/>
        <v>531535.99351189577</v>
      </c>
      <c r="Q1299">
        <f t="shared" si="249"/>
        <v>1210.0676289866301</v>
      </c>
    </row>
    <row r="1300" spans="2:17" x14ac:dyDescent="0.35">
      <c r="B1300" s="6" t="s">
        <v>45</v>
      </c>
      <c r="C1300" s="6">
        <v>1292</v>
      </c>
      <c r="D1300" s="6">
        <v>270</v>
      </c>
      <c r="E1300" s="12">
        <v>76.2</v>
      </c>
      <c r="F1300" s="16">
        <f t="shared" si="250"/>
        <v>-0.12499999999999881</v>
      </c>
      <c r="G1300" s="16">
        <f t="shared" si="240"/>
        <v>211.66666666666666</v>
      </c>
      <c r="H1300" s="16">
        <f t="shared" si="241"/>
        <v>-221.87499999999787</v>
      </c>
      <c r="I1300" s="18">
        <f t="shared" si="242"/>
        <v>174.1275</v>
      </c>
      <c r="J1300">
        <f t="shared" si="243"/>
        <v>20526.39263888889</v>
      </c>
      <c r="K1300" s="16">
        <f t="shared" si="244"/>
        <v>20478.645138888893</v>
      </c>
      <c r="L1300">
        <f t="shared" si="245"/>
        <v>-2559.830642361087</v>
      </c>
      <c r="M1300">
        <f t="shared" si="246"/>
        <v>837024.67476948281</v>
      </c>
      <c r="N1300">
        <f t="shared" si="247"/>
        <v>2559.830642361087</v>
      </c>
      <c r="O1300">
        <f t="shared" si="251"/>
        <v>887910.10190147057</v>
      </c>
      <c r="P1300">
        <f t="shared" si="248"/>
        <v>532746.06114088232</v>
      </c>
      <c r="Q1300">
        <f t="shared" si="249"/>
        <v>1535.8983854166522</v>
      </c>
    </row>
    <row r="1301" spans="2:17" x14ac:dyDescent="0.35">
      <c r="B1301" s="6" t="s">
        <v>45</v>
      </c>
      <c r="C1301" s="6">
        <v>1293</v>
      </c>
      <c r="D1301" s="6">
        <v>271</v>
      </c>
      <c r="E1301" s="12">
        <v>75.7</v>
      </c>
      <c r="F1301" s="16">
        <f t="shared" si="250"/>
        <v>-0.1388888888888889</v>
      </c>
      <c r="G1301" s="16">
        <f t="shared" si="240"/>
        <v>210.27777777777777</v>
      </c>
      <c r="H1301" s="16">
        <f t="shared" si="241"/>
        <v>-246.5277777777778</v>
      </c>
      <c r="I1301" s="18">
        <f t="shared" si="242"/>
        <v>174.1275</v>
      </c>
      <c r="J1301">
        <f t="shared" si="243"/>
        <v>20257.901184413582</v>
      </c>
      <c r="K1301" s="16">
        <f t="shared" si="244"/>
        <v>20185.500906635803</v>
      </c>
      <c r="L1301">
        <f t="shared" si="245"/>
        <v>-2803.5417925883062</v>
      </c>
      <c r="M1301">
        <f t="shared" si="246"/>
        <v>834464.84412712173</v>
      </c>
      <c r="N1301">
        <f t="shared" si="247"/>
        <v>2803.5417925883062</v>
      </c>
      <c r="O1301">
        <f t="shared" si="251"/>
        <v>890469.93254383164</v>
      </c>
      <c r="P1301">
        <f t="shared" si="248"/>
        <v>534281.95952629892</v>
      </c>
      <c r="Q1301">
        <f t="shared" si="249"/>
        <v>1682.1250755529836</v>
      </c>
    </row>
    <row r="1302" spans="2:17" x14ac:dyDescent="0.35">
      <c r="B1302" s="6" t="s">
        <v>45</v>
      </c>
      <c r="C1302" s="6">
        <v>1294</v>
      </c>
      <c r="D1302" s="6">
        <v>272</v>
      </c>
      <c r="E1302" s="12">
        <v>75.2</v>
      </c>
      <c r="F1302" s="16">
        <f t="shared" si="250"/>
        <v>-0.1388888888888889</v>
      </c>
      <c r="G1302" s="16">
        <f t="shared" si="240"/>
        <v>208.88888888888889</v>
      </c>
      <c r="H1302" s="16">
        <f t="shared" si="241"/>
        <v>-246.5277777777778</v>
      </c>
      <c r="I1302" s="18">
        <f t="shared" si="242"/>
        <v>174.1275</v>
      </c>
      <c r="J1302">
        <f t="shared" si="243"/>
        <v>19991.177283950619</v>
      </c>
      <c r="K1302" s="16">
        <f t="shared" si="244"/>
        <v>19918.777006172841</v>
      </c>
      <c r="L1302">
        <f t="shared" si="245"/>
        <v>-2766.4968064128948</v>
      </c>
      <c r="M1302">
        <f t="shared" si="246"/>
        <v>831661.30233453342</v>
      </c>
      <c r="N1302">
        <f t="shared" si="247"/>
        <v>2766.4968064128948</v>
      </c>
      <c r="O1302">
        <f t="shared" si="251"/>
        <v>893273.47433641995</v>
      </c>
      <c r="P1302">
        <f t="shared" si="248"/>
        <v>535964.084601852</v>
      </c>
      <c r="Q1302">
        <f t="shared" si="249"/>
        <v>1659.8980838477369</v>
      </c>
    </row>
    <row r="1303" spans="2:17" x14ac:dyDescent="0.35">
      <c r="B1303" s="6" t="s">
        <v>45</v>
      </c>
      <c r="C1303" s="6">
        <v>1295</v>
      </c>
      <c r="D1303" s="6">
        <v>273</v>
      </c>
      <c r="E1303" s="12">
        <v>74.7</v>
      </c>
      <c r="F1303" s="16">
        <f t="shared" si="250"/>
        <v>-0.11111111111111072</v>
      </c>
      <c r="G1303" s="16">
        <f t="shared" si="240"/>
        <v>207.5</v>
      </c>
      <c r="H1303" s="16">
        <f t="shared" si="241"/>
        <v>-197.22222222222152</v>
      </c>
      <c r="I1303" s="18">
        <f t="shared" si="242"/>
        <v>174.1275</v>
      </c>
      <c r="J1303">
        <f t="shared" si="243"/>
        <v>19726.220937500006</v>
      </c>
      <c r="K1303" s="16">
        <f t="shared" si="244"/>
        <v>19703.126215277785</v>
      </c>
      <c r="L1303">
        <f t="shared" si="245"/>
        <v>-2189.2362461419684</v>
      </c>
      <c r="M1303">
        <f t="shared" si="246"/>
        <v>828894.80552812049</v>
      </c>
      <c r="N1303">
        <f t="shared" si="247"/>
        <v>2189.2362461419684</v>
      </c>
      <c r="O1303">
        <f t="shared" si="251"/>
        <v>896039.97114283289</v>
      </c>
      <c r="P1303">
        <f t="shared" si="248"/>
        <v>537623.98268569971</v>
      </c>
      <c r="Q1303">
        <f t="shared" si="249"/>
        <v>1313.541747685181</v>
      </c>
    </row>
    <row r="1304" spans="2:17" x14ac:dyDescent="0.35">
      <c r="B1304" s="6" t="s">
        <v>45</v>
      </c>
      <c r="C1304" s="6">
        <v>1296</v>
      </c>
      <c r="D1304" s="6">
        <v>274</v>
      </c>
      <c r="E1304" s="12">
        <v>74.400000000000006</v>
      </c>
      <c r="F1304" s="16">
        <f t="shared" si="250"/>
        <v>-5.5555555555556344E-2</v>
      </c>
      <c r="G1304" s="16">
        <f t="shared" si="240"/>
        <v>206.66666666666669</v>
      </c>
      <c r="H1304" s="16">
        <f t="shared" si="241"/>
        <v>-98.611111111112507</v>
      </c>
      <c r="I1304" s="18">
        <f t="shared" si="242"/>
        <v>174.1275</v>
      </c>
      <c r="J1304">
        <f t="shared" si="243"/>
        <v>19568.095555555559</v>
      </c>
      <c r="K1304" s="16">
        <f t="shared" si="244"/>
        <v>19643.611944444448</v>
      </c>
      <c r="L1304">
        <f t="shared" si="245"/>
        <v>-1091.3117746913738</v>
      </c>
      <c r="M1304">
        <f t="shared" si="246"/>
        <v>826705.56928197853</v>
      </c>
      <c r="N1304">
        <f t="shared" si="247"/>
        <v>1091.3117746913738</v>
      </c>
      <c r="O1304">
        <f t="shared" si="251"/>
        <v>898229.20738897484</v>
      </c>
      <c r="P1304">
        <f t="shared" si="248"/>
        <v>538937.52443338488</v>
      </c>
      <c r="Q1304">
        <f t="shared" si="249"/>
        <v>654.78706481482425</v>
      </c>
    </row>
    <row r="1305" spans="2:17" x14ac:dyDescent="0.35">
      <c r="B1305" s="6" t="s">
        <v>45</v>
      </c>
      <c r="C1305" s="6">
        <v>1297</v>
      </c>
      <c r="D1305" s="6">
        <v>275</v>
      </c>
      <c r="E1305" s="12">
        <v>74.3</v>
      </c>
      <c r="F1305" s="16">
        <f t="shared" si="250"/>
        <v>0</v>
      </c>
      <c r="G1305" s="16">
        <f t="shared" si="240"/>
        <v>206.38888888888889</v>
      </c>
      <c r="H1305" s="16">
        <f t="shared" si="241"/>
        <v>0</v>
      </c>
      <c r="I1305" s="18">
        <f t="shared" si="242"/>
        <v>174.1275</v>
      </c>
      <c r="J1305">
        <f t="shared" si="243"/>
        <v>19515.528499228396</v>
      </c>
      <c r="K1305" s="16">
        <f t="shared" si="244"/>
        <v>19689.655999228395</v>
      </c>
      <c r="L1305">
        <f t="shared" si="245"/>
        <v>0</v>
      </c>
      <c r="M1305">
        <f t="shared" si="246"/>
        <v>825614.2575072872</v>
      </c>
      <c r="N1305">
        <f t="shared" si="247"/>
        <v>0</v>
      </c>
      <c r="O1305">
        <f t="shared" si="251"/>
        <v>899320.51916366618</v>
      </c>
      <c r="P1305">
        <f t="shared" si="248"/>
        <v>539592.31149819971</v>
      </c>
      <c r="Q1305">
        <f t="shared" si="249"/>
        <v>0</v>
      </c>
    </row>
    <row r="1306" spans="2:17" x14ac:dyDescent="0.35">
      <c r="B1306" s="6" t="s">
        <v>45</v>
      </c>
      <c r="C1306" s="6">
        <v>1298</v>
      </c>
      <c r="D1306" s="6">
        <v>276</v>
      </c>
      <c r="E1306" s="12">
        <v>74.400000000000006</v>
      </c>
      <c r="F1306" s="16">
        <f t="shared" si="250"/>
        <v>4.1666666666666269E-2</v>
      </c>
      <c r="G1306" s="16">
        <f t="shared" si="240"/>
        <v>206.66666666666669</v>
      </c>
      <c r="H1306" s="16">
        <f t="shared" si="241"/>
        <v>73.958333333332632</v>
      </c>
      <c r="I1306" s="18">
        <f t="shared" si="242"/>
        <v>174.1275</v>
      </c>
      <c r="J1306">
        <f t="shared" si="243"/>
        <v>19568.095555555559</v>
      </c>
      <c r="K1306" s="16">
        <f t="shared" si="244"/>
        <v>19816.181388888894</v>
      </c>
      <c r="L1306">
        <f t="shared" si="245"/>
        <v>825.67422453702932</v>
      </c>
      <c r="M1306">
        <f t="shared" si="246"/>
        <v>825614.2575072872</v>
      </c>
      <c r="N1306">
        <f t="shared" si="247"/>
        <v>0</v>
      </c>
      <c r="O1306">
        <f t="shared" si="251"/>
        <v>899320.51916366618</v>
      </c>
      <c r="P1306">
        <f t="shared" si="248"/>
        <v>539592.31149819971</v>
      </c>
      <c r="Q1306">
        <f t="shared" si="249"/>
        <v>0</v>
      </c>
    </row>
    <row r="1307" spans="2:17" x14ac:dyDescent="0.35">
      <c r="B1307" s="6" t="s">
        <v>45</v>
      </c>
      <c r="C1307" s="6">
        <v>1299</v>
      </c>
      <c r="D1307" s="6">
        <v>277</v>
      </c>
      <c r="E1307" s="12">
        <v>74.599999999999994</v>
      </c>
      <c r="F1307" s="16">
        <f t="shared" si="250"/>
        <v>6.9444444444444448E-2</v>
      </c>
      <c r="G1307" s="16">
        <f t="shared" si="240"/>
        <v>207.2222222222222</v>
      </c>
      <c r="H1307" s="16">
        <f t="shared" si="241"/>
        <v>123.2638888888889</v>
      </c>
      <c r="I1307" s="18">
        <f t="shared" si="242"/>
        <v>174.1275</v>
      </c>
      <c r="J1307">
        <f t="shared" si="243"/>
        <v>19673.441774691357</v>
      </c>
      <c r="K1307" s="16">
        <f t="shared" si="244"/>
        <v>19970.833163580246</v>
      </c>
      <c r="L1307">
        <f t="shared" si="245"/>
        <v>1386.8634141375171</v>
      </c>
      <c r="M1307">
        <f t="shared" si="246"/>
        <v>826439.93173182418</v>
      </c>
      <c r="N1307">
        <f t="shared" si="247"/>
        <v>0</v>
      </c>
      <c r="O1307">
        <f t="shared" si="251"/>
        <v>899320.51916366618</v>
      </c>
      <c r="P1307">
        <f t="shared" si="248"/>
        <v>539592.31149819971</v>
      </c>
      <c r="Q1307">
        <f t="shared" si="249"/>
        <v>0</v>
      </c>
    </row>
    <row r="1308" spans="2:17" x14ac:dyDescent="0.35">
      <c r="B1308" s="6" t="s">
        <v>45</v>
      </c>
      <c r="C1308" s="6">
        <v>1300</v>
      </c>
      <c r="D1308" s="6">
        <v>278</v>
      </c>
      <c r="E1308" s="12">
        <v>74.900000000000006</v>
      </c>
      <c r="F1308" s="16">
        <f t="shared" si="250"/>
        <v>6.9444444444444448E-2</v>
      </c>
      <c r="G1308" s="16">
        <f t="shared" si="240"/>
        <v>208.05555555555557</v>
      </c>
      <c r="H1308" s="16">
        <f t="shared" si="241"/>
        <v>123.2638888888889</v>
      </c>
      <c r="I1308" s="18">
        <f t="shared" si="242"/>
        <v>174.1275</v>
      </c>
      <c r="J1308">
        <f t="shared" si="243"/>
        <v>19831.991369598771</v>
      </c>
      <c r="K1308" s="16">
        <f t="shared" si="244"/>
        <v>20129.38275848766</v>
      </c>
      <c r="L1308">
        <f t="shared" si="245"/>
        <v>1397.8738026727542</v>
      </c>
      <c r="M1308">
        <f t="shared" si="246"/>
        <v>827826.79514596169</v>
      </c>
      <c r="N1308">
        <f t="shared" si="247"/>
        <v>0</v>
      </c>
      <c r="O1308">
        <f t="shared" si="251"/>
        <v>899320.51916366618</v>
      </c>
      <c r="P1308">
        <f t="shared" si="248"/>
        <v>539592.31149819971</v>
      </c>
      <c r="Q1308">
        <f t="shared" si="249"/>
        <v>0</v>
      </c>
    </row>
    <row r="1309" spans="2:17" x14ac:dyDescent="0.35">
      <c r="B1309" s="6" t="s">
        <v>45</v>
      </c>
      <c r="C1309" s="6">
        <v>1301</v>
      </c>
      <c r="D1309" s="6">
        <v>279</v>
      </c>
      <c r="E1309" s="12">
        <v>75.099999999999994</v>
      </c>
      <c r="F1309" s="16">
        <f t="shared" si="250"/>
        <v>5.5555555555554373E-2</v>
      </c>
      <c r="G1309" s="16">
        <f t="shared" si="240"/>
        <v>208.61111111111109</v>
      </c>
      <c r="H1309" s="16">
        <f t="shared" si="241"/>
        <v>98.611111111109011</v>
      </c>
      <c r="I1309" s="18">
        <f t="shared" si="242"/>
        <v>174.1275</v>
      </c>
      <c r="J1309">
        <f t="shared" si="243"/>
        <v>19938.044610339504</v>
      </c>
      <c r="K1309" s="16">
        <f t="shared" si="244"/>
        <v>20210.783221450612</v>
      </c>
      <c r="L1309">
        <f t="shared" si="245"/>
        <v>1122.8212900805656</v>
      </c>
      <c r="M1309">
        <f t="shared" si="246"/>
        <v>829224.66894863441</v>
      </c>
      <c r="N1309">
        <f t="shared" si="247"/>
        <v>0</v>
      </c>
      <c r="O1309">
        <f t="shared" si="251"/>
        <v>899320.51916366618</v>
      </c>
      <c r="P1309">
        <f t="shared" si="248"/>
        <v>539592.31149819971</v>
      </c>
      <c r="Q1309">
        <f t="shared" si="249"/>
        <v>0</v>
      </c>
    </row>
    <row r="1310" spans="2:17" x14ac:dyDescent="0.35">
      <c r="B1310" s="6" t="s">
        <v>45</v>
      </c>
      <c r="C1310" s="6">
        <v>1302</v>
      </c>
      <c r="D1310" s="6">
        <v>280</v>
      </c>
      <c r="E1310" s="12">
        <v>75.3</v>
      </c>
      <c r="F1310" s="16">
        <f t="shared" si="250"/>
        <v>5.5555555555556344E-2</v>
      </c>
      <c r="G1310" s="16">
        <f t="shared" si="240"/>
        <v>209.16666666666666</v>
      </c>
      <c r="H1310" s="16">
        <f t="shared" si="241"/>
        <v>98.611111111112507</v>
      </c>
      <c r="I1310" s="18">
        <f t="shared" si="242"/>
        <v>174.1275</v>
      </c>
      <c r="J1310">
        <f t="shared" si="243"/>
        <v>20044.380659722221</v>
      </c>
      <c r="K1310" s="16">
        <f t="shared" si="244"/>
        <v>20317.119270833333</v>
      </c>
      <c r="L1310">
        <f t="shared" si="245"/>
        <v>1128.7288483796456</v>
      </c>
      <c r="M1310">
        <f t="shared" si="246"/>
        <v>830347.49023871496</v>
      </c>
      <c r="N1310">
        <f t="shared" si="247"/>
        <v>0</v>
      </c>
      <c r="O1310">
        <f t="shared" si="251"/>
        <v>899320.51916366618</v>
      </c>
      <c r="P1310">
        <f t="shared" si="248"/>
        <v>539592.31149819971</v>
      </c>
      <c r="Q1310">
        <f t="shared" si="249"/>
        <v>0</v>
      </c>
    </row>
    <row r="1311" spans="2:17" x14ac:dyDescent="0.35">
      <c r="B1311" s="6" t="s">
        <v>45</v>
      </c>
      <c r="C1311" s="6">
        <v>1303</v>
      </c>
      <c r="D1311" s="6">
        <v>281</v>
      </c>
      <c r="E1311" s="12">
        <v>75.5</v>
      </c>
      <c r="F1311" s="16">
        <f t="shared" si="250"/>
        <v>6.9444444444444448E-2</v>
      </c>
      <c r="G1311" s="16">
        <f t="shared" si="240"/>
        <v>209.72222222222223</v>
      </c>
      <c r="H1311" s="16">
        <f t="shared" si="241"/>
        <v>123.2638888888889</v>
      </c>
      <c r="I1311" s="18">
        <f t="shared" si="242"/>
        <v>174.1275</v>
      </c>
      <c r="J1311">
        <f t="shared" si="243"/>
        <v>20150.999517746917</v>
      </c>
      <c r="K1311" s="16">
        <f t="shared" si="244"/>
        <v>20448.390906635806</v>
      </c>
      <c r="L1311">
        <f t="shared" si="245"/>
        <v>1420.0271462941532</v>
      </c>
      <c r="M1311">
        <f t="shared" si="246"/>
        <v>831476.21908709465</v>
      </c>
      <c r="N1311">
        <f t="shared" si="247"/>
        <v>0</v>
      </c>
      <c r="O1311">
        <f t="shared" si="251"/>
        <v>899320.51916366618</v>
      </c>
      <c r="P1311">
        <f t="shared" si="248"/>
        <v>539592.31149819971</v>
      </c>
      <c r="Q1311">
        <f t="shared" si="249"/>
        <v>0</v>
      </c>
    </row>
    <row r="1312" spans="2:17" x14ac:dyDescent="0.35">
      <c r="B1312" s="6" t="s">
        <v>45</v>
      </c>
      <c r="C1312" s="6">
        <v>1304</v>
      </c>
      <c r="D1312" s="6">
        <v>282</v>
      </c>
      <c r="E1312" s="12">
        <v>75.8</v>
      </c>
      <c r="F1312" s="16">
        <f t="shared" si="250"/>
        <v>5.5555555555556344E-2</v>
      </c>
      <c r="G1312" s="16">
        <f t="shared" si="240"/>
        <v>210.55555555555554</v>
      </c>
      <c r="H1312" s="16">
        <f t="shared" si="241"/>
        <v>98.611111111112507</v>
      </c>
      <c r="I1312" s="18">
        <f t="shared" si="242"/>
        <v>174.1275</v>
      </c>
      <c r="J1312">
        <f t="shared" si="243"/>
        <v>20311.458070987654</v>
      </c>
      <c r="K1312" s="16">
        <f t="shared" si="244"/>
        <v>20584.196682098765</v>
      </c>
      <c r="L1312">
        <f t="shared" si="245"/>
        <v>1143.5664823388365</v>
      </c>
      <c r="M1312">
        <f t="shared" si="246"/>
        <v>832896.24623338878</v>
      </c>
      <c r="N1312">
        <f t="shared" si="247"/>
        <v>0</v>
      </c>
      <c r="O1312">
        <f t="shared" si="251"/>
        <v>899320.51916366618</v>
      </c>
      <c r="P1312">
        <f t="shared" si="248"/>
        <v>539592.31149819971</v>
      </c>
      <c r="Q1312">
        <f t="shared" si="249"/>
        <v>0</v>
      </c>
    </row>
    <row r="1313" spans="2:17" x14ac:dyDescent="0.35">
      <c r="B1313" s="6" t="s">
        <v>45</v>
      </c>
      <c r="C1313" s="6">
        <v>1305</v>
      </c>
      <c r="D1313" s="6">
        <v>283</v>
      </c>
      <c r="E1313" s="12">
        <v>75.900000000000006</v>
      </c>
      <c r="F1313" s="16">
        <f t="shared" si="250"/>
        <v>2.7777777777778172E-2</v>
      </c>
      <c r="G1313" s="16">
        <f t="shared" si="240"/>
        <v>210.83333333333334</v>
      </c>
      <c r="H1313" s="16">
        <f t="shared" si="241"/>
        <v>49.305555555556253</v>
      </c>
      <c r="I1313" s="18">
        <f t="shared" si="242"/>
        <v>174.1275</v>
      </c>
      <c r="J1313">
        <f t="shared" si="243"/>
        <v>20365.085659722226</v>
      </c>
      <c r="K1313" s="16">
        <f t="shared" si="244"/>
        <v>20588.518715277783</v>
      </c>
      <c r="L1313">
        <f t="shared" si="245"/>
        <v>571.90329764661317</v>
      </c>
      <c r="M1313">
        <f t="shared" si="246"/>
        <v>834039.8127157276</v>
      </c>
      <c r="N1313">
        <f t="shared" si="247"/>
        <v>0</v>
      </c>
      <c r="O1313">
        <f t="shared" si="251"/>
        <v>899320.51916366618</v>
      </c>
      <c r="P1313">
        <f t="shared" si="248"/>
        <v>539592.31149819971</v>
      </c>
      <c r="Q1313">
        <f t="shared" si="249"/>
        <v>0</v>
      </c>
    </row>
    <row r="1314" spans="2:17" x14ac:dyDescent="0.35">
      <c r="B1314" s="6" t="s">
        <v>45</v>
      </c>
      <c r="C1314" s="6">
        <v>1306</v>
      </c>
      <c r="D1314" s="6">
        <v>284</v>
      </c>
      <c r="E1314" s="12">
        <v>76</v>
      </c>
      <c r="F1314" s="16">
        <f t="shared" si="250"/>
        <v>1.3888888888888099E-2</v>
      </c>
      <c r="G1314" s="16">
        <f t="shared" si="240"/>
        <v>211.11111111111111</v>
      </c>
      <c r="H1314" s="16">
        <f t="shared" si="241"/>
        <v>24.652777777776375</v>
      </c>
      <c r="I1314" s="18">
        <f t="shared" si="242"/>
        <v>174.1275</v>
      </c>
      <c r="J1314">
        <f t="shared" si="243"/>
        <v>20418.783950617286</v>
      </c>
      <c r="K1314" s="16">
        <f t="shared" si="244"/>
        <v>20617.564228395062</v>
      </c>
      <c r="L1314">
        <f t="shared" si="245"/>
        <v>286.35505872769289</v>
      </c>
      <c r="M1314">
        <f t="shared" si="246"/>
        <v>834611.71601337427</v>
      </c>
      <c r="N1314">
        <f t="shared" si="247"/>
        <v>0</v>
      </c>
      <c r="O1314">
        <f t="shared" si="251"/>
        <v>899320.51916366618</v>
      </c>
      <c r="P1314">
        <f t="shared" si="248"/>
        <v>539592.31149819971</v>
      </c>
      <c r="Q1314">
        <f t="shared" si="249"/>
        <v>0</v>
      </c>
    </row>
    <row r="1315" spans="2:17" x14ac:dyDescent="0.35">
      <c r="B1315" s="6" t="s">
        <v>45</v>
      </c>
      <c r="C1315" s="6">
        <v>1307</v>
      </c>
      <c r="D1315" s="6">
        <v>285</v>
      </c>
      <c r="E1315" s="12">
        <v>76</v>
      </c>
      <c r="F1315" s="16">
        <f t="shared" si="250"/>
        <v>0</v>
      </c>
      <c r="G1315" s="16">
        <f t="shared" si="240"/>
        <v>211.11111111111111</v>
      </c>
      <c r="H1315" s="16">
        <f t="shared" si="241"/>
        <v>0</v>
      </c>
      <c r="I1315" s="18">
        <f t="shared" si="242"/>
        <v>174.1275</v>
      </c>
      <c r="J1315">
        <f t="shared" si="243"/>
        <v>20418.783950617286</v>
      </c>
      <c r="K1315" s="16">
        <f t="shared" si="244"/>
        <v>20592.911450617285</v>
      </c>
      <c r="L1315">
        <f t="shared" si="245"/>
        <v>0</v>
      </c>
      <c r="M1315">
        <f t="shared" si="246"/>
        <v>834898.07107210194</v>
      </c>
      <c r="N1315">
        <f t="shared" si="247"/>
        <v>0</v>
      </c>
      <c r="O1315">
        <f t="shared" si="251"/>
        <v>899320.51916366618</v>
      </c>
      <c r="P1315">
        <f t="shared" si="248"/>
        <v>539592.31149819971</v>
      </c>
      <c r="Q1315">
        <f t="shared" si="249"/>
        <v>0</v>
      </c>
    </row>
    <row r="1316" spans="2:17" x14ac:dyDescent="0.35">
      <c r="B1316" s="6" t="s">
        <v>45</v>
      </c>
      <c r="C1316" s="6">
        <v>1308</v>
      </c>
      <c r="D1316" s="6">
        <v>286</v>
      </c>
      <c r="E1316" s="12">
        <v>76</v>
      </c>
      <c r="F1316" s="16">
        <f t="shared" si="250"/>
        <v>-1.3888888888888099E-2</v>
      </c>
      <c r="G1316" s="16">
        <f t="shared" si="240"/>
        <v>211.11111111111111</v>
      </c>
      <c r="H1316" s="16">
        <f t="shared" si="241"/>
        <v>-24.652777777776375</v>
      </c>
      <c r="I1316" s="18">
        <f t="shared" si="242"/>
        <v>174.1275</v>
      </c>
      <c r="J1316">
        <f t="shared" si="243"/>
        <v>20418.783950617286</v>
      </c>
      <c r="K1316" s="16">
        <f t="shared" si="244"/>
        <v>20568.258672839511</v>
      </c>
      <c r="L1316">
        <f t="shared" si="245"/>
        <v>-285.67025934497696</v>
      </c>
      <c r="M1316">
        <f t="shared" si="246"/>
        <v>834898.07107210194</v>
      </c>
      <c r="N1316">
        <f t="shared" si="247"/>
        <v>285.67025934497696</v>
      </c>
      <c r="O1316">
        <f t="shared" si="251"/>
        <v>899320.51916366618</v>
      </c>
      <c r="P1316">
        <f t="shared" si="248"/>
        <v>539592.31149819971</v>
      </c>
      <c r="Q1316">
        <f t="shared" si="249"/>
        <v>171.40215560698616</v>
      </c>
    </row>
    <row r="1317" spans="2:17" x14ac:dyDescent="0.35">
      <c r="B1317" s="6" t="s">
        <v>45</v>
      </c>
      <c r="C1317" s="6">
        <v>1309</v>
      </c>
      <c r="D1317" s="6">
        <v>287</v>
      </c>
      <c r="E1317" s="12">
        <v>75.900000000000006</v>
      </c>
      <c r="F1317" s="16">
        <f t="shared" si="250"/>
        <v>-1.3888888888888099E-2</v>
      </c>
      <c r="G1317" s="16">
        <f t="shared" si="240"/>
        <v>210.83333333333334</v>
      </c>
      <c r="H1317" s="16">
        <f t="shared" si="241"/>
        <v>-24.652777777776375</v>
      </c>
      <c r="I1317" s="18">
        <f t="shared" si="242"/>
        <v>174.1275</v>
      </c>
      <c r="J1317">
        <f t="shared" si="243"/>
        <v>20365.085659722226</v>
      </c>
      <c r="K1317" s="16">
        <f t="shared" si="244"/>
        <v>20514.560381944451</v>
      </c>
      <c r="L1317">
        <f t="shared" si="245"/>
        <v>-284.92444974921227</v>
      </c>
      <c r="M1317">
        <f t="shared" si="246"/>
        <v>834612.40081275697</v>
      </c>
      <c r="N1317">
        <f t="shared" si="247"/>
        <v>284.92444974921227</v>
      </c>
      <c r="O1317">
        <f t="shared" si="251"/>
        <v>899606.18942301115</v>
      </c>
      <c r="P1317">
        <f t="shared" si="248"/>
        <v>539763.71365380671</v>
      </c>
      <c r="Q1317">
        <f t="shared" si="249"/>
        <v>170.95466984952736</v>
      </c>
    </row>
    <row r="1318" spans="2:17" x14ac:dyDescent="0.35">
      <c r="B1318" s="6" t="s">
        <v>45</v>
      </c>
      <c r="C1318" s="6">
        <v>1310</v>
      </c>
      <c r="D1318" s="6">
        <v>288</v>
      </c>
      <c r="E1318" s="12">
        <v>75.900000000000006</v>
      </c>
      <c r="F1318" s="16">
        <f t="shared" si="250"/>
        <v>-1.3888888888890073E-2</v>
      </c>
      <c r="G1318" s="16">
        <f t="shared" si="240"/>
        <v>210.83333333333334</v>
      </c>
      <c r="H1318" s="16">
        <f t="shared" si="241"/>
        <v>-24.652777777779878</v>
      </c>
      <c r="I1318" s="18">
        <f t="shared" si="242"/>
        <v>174.1275</v>
      </c>
      <c r="J1318">
        <f t="shared" si="243"/>
        <v>20365.085659722226</v>
      </c>
      <c r="K1318" s="16">
        <f t="shared" si="244"/>
        <v>20514.560381944448</v>
      </c>
      <c r="L1318">
        <f t="shared" si="245"/>
        <v>-284.92444974925274</v>
      </c>
      <c r="M1318">
        <f t="shared" si="246"/>
        <v>834327.47636300779</v>
      </c>
      <c r="N1318">
        <f t="shared" si="247"/>
        <v>284.92444974925274</v>
      </c>
      <c r="O1318">
        <f t="shared" si="251"/>
        <v>899891.11387276032</v>
      </c>
      <c r="P1318">
        <f t="shared" si="248"/>
        <v>539934.66832365619</v>
      </c>
      <c r="Q1318">
        <f t="shared" si="249"/>
        <v>170.95466984955164</v>
      </c>
    </row>
    <row r="1319" spans="2:17" x14ac:dyDescent="0.35">
      <c r="B1319" s="6" t="s">
        <v>45</v>
      </c>
      <c r="C1319" s="6">
        <v>1311</v>
      </c>
      <c r="D1319" s="6">
        <v>289</v>
      </c>
      <c r="E1319" s="12">
        <v>75.8</v>
      </c>
      <c r="F1319" s="16">
        <f t="shared" si="250"/>
        <v>-2.7777777777778172E-2</v>
      </c>
      <c r="G1319" s="16">
        <f t="shared" si="240"/>
        <v>210.55555555555554</v>
      </c>
      <c r="H1319" s="16">
        <f t="shared" si="241"/>
        <v>-49.305555555556253</v>
      </c>
      <c r="I1319" s="18">
        <f t="shared" si="242"/>
        <v>174.1275</v>
      </c>
      <c r="J1319">
        <f t="shared" si="243"/>
        <v>20311.458070987654</v>
      </c>
      <c r="K1319" s="16">
        <f t="shared" si="244"/>
        <v>20436.280015432098</v>
      </c>
      <c r="L1319">
        <f t="shared" si="245"/>
        <v>-567.67444487312184</v>
      </c>
      <c r="M1319">
        <f t="shared" si="246"/>
        <v>834042.5519132585</v>
      </c>
      <c r="N1319">
        <f t="shared" si="247"/>
        <v>567.67444487312184</v>
      </c>
      <c r="O1319">
        <f t="shared" si="251"/>
        <v>900176.03832250962</v>
      </c>
      <c r="P1319">
        <f t="shared" si="248"/>
        <v>540105.62299350579</v>
      </c>
      <c r="Q1319">
        <f t="shared" si="249"/>
        <v>340.60466692387308</v>
      </c>
    </row>
    <row r="1320" spans="2:17" x14ac:dyDescent="0.35">
      <c r="B1320" s="6" t="s">
        <v>45</v>
      </c>
      <c r="C1320" s="6">
        <v>1312</v>
      </c>
      <c r="D1320" s="6">
        <v>290</v>
      </c>
      <c r="E1320" s="12">
        <v>75.7</v>
      </c>
      <c r="F1320" s="16">
        <f t="shared" si="250"/>
        <v>-4.1666666666666269E-2</v>
      </c>
      <c r="G1320" s="16">
        <f t="shared" si="240"/>
        <v>210.27777777777777</v>
      </c>
      <c r="H1320" s="16">
        <f t="shared" si="241"/>
        <v>-73.958333333332632</v>
      </c>
      <c r="I1320" s="18">
        <f t="shared" si="242"/>
        <v>174.1275</v>
      </c>
      <c r="J1320">
        <f t="shared" si="243"/>
        <v>20257.901184413582</v>
      </c>
      <c r="K1320" s="16">
        <f t="shared" si="244"/>
        <v>20358.070351080249</v>
      </c>
      <c r="L1320">
        <f t="shared" si="245"/>
        <v>-848.25293129500221</v>
      </c>
      <c r="M1320">
        <f t="shared" si="246"/>
        <v>833474.87746838538</v>
      </c>
      <c r="N1320">
        <f t="shared" si="247"/>
        <v>848.25293129500221</v>
      </c>
      <c r="O1320">
        <f t="shared" si="251"/>
        <v>900743.71276738273</v>
      </c>
      <c r="P1320">
        <f t="shared" si="248"/>
        <v>540446.22766042966</v>
      </c>
      <c r="Q1320">
        <f t="shared" si="249"/>
        <v>508.95175877700132</v>
      </c>
    </row>
    <row r="1321" spans="2:17" x14ac:dyDescent="0.35">
      <c r="B1321" s="6" t="s">
        <v>45</v>
      </c>
      <c r="C1321" s="6">
        <v>1313</v>
      </c>
      <c r="D1321" s="6">
        <v>291</v>
      </c>
      <c r="E1321" s="12">
        <v>75.5</v>
      </c>
      <c r="F1321" s="16">
        <f t="shared" si="250"/>
        <v>-6.9444444444444448E-2</v>
      </c>
      <c r="G1321" s="16">
        <f t="shared" si="240"/>
        <v>209.72222222222223</v>
      </c>
      <c r="H1321" s="16">
        <f t="shared" si="241"/>
        <v>-123.2638888888889</v>
      </c>
      <c r="I1321" s="18">
        <f t="shared" si="242"/>
        <v>174.1275</v>
      </c>
      <c r="J1321">
        <f t="shared" si="243"/>
        <v>20150.999517746917</v>
      </c>
      <c r="K1321" s="16">
        <f t="shared" si="244"/>
        <v>20201.863128858029</v>
      </c>
      <c r="L1321">
        <f t="shared" si="245"/>
        <v>-1402.9071617262521</v>
      </c>
      <c r="M1321">
        <f t="shared" si="246"/>
        <v>832626.62453709042</v>
      </c>
      <c r="N1321">
        <f t="shared" si="247"/>
        <v>1402.9071617262521</v>
      </c>
      <c r="O1321">
        <f t="shared" si="251"/>
        <v>901591.9656986777</v>
      </c>
      <c r="P1321">
        <f t="shared" si="248"/>
        <v>540955.17941920657</v>
      </c>
      <c r="Q1321">
        <f t="shared" si="249"/>
        <v>841.74429703575117</v>
      </c>
    </row>
    <row r="1322" spans="2:17" x14ac:dyDescent="0.35">
      <c r="B1322" s="6" t="s">
        <v>45</v>
      </c>
      <c r="C1322" s="6">
        <v>1314</v>
      </c>
      <c r="D1322" s="6">
        <v>292</v>
      </c>
      <c r="E1322" s="12">
        <v>75.2</v>
      </c>
      <c r="F1322" s="16">
        <f t="shared" si="250"/>
        <v>-6.9444444444444448E-2</v>
      </c>
      <c r="G1322" s="16">
        <f t="shared" si="240"/>
        <v>208.88888888888889</v>
      </c>
      <c r="H1322" s="16">
        <f t="shared" si="241"/>
        <v>-123.2638888888889</v>
      </c>
      <c r="I1322" s="18">
        <f t="shared" si="242"/>
        <v>174.1275</v>
      </c>
      <c r="J1322">
        <f t="shared" si="243"/>
        <v>19991.177283950619</v>
      </c>
      <c r="K1322" s="16">
        <f t="shared" si="244"/>
        <v>20042.040895061731</v>
      </c>
      <c r="L1322">
        <f t="shared" si="245"/>
        <v>-1391.808395490398</v>
      </c>
      <c r="M1322">
        <f t="shared" si="246"/>
        <v>831223.71737536415</v>
      </c>
      <c r="N1322">
        <f t="shared" si="247"/>
        <v>1391.808395490398</v>
      </c>
      <c r="O1322">
        <f t="shared" si="251"/>
        <v>902994.87286040396</v>
      </c>
      <c r="P1322">
        <f t="shared" si="248"/>
        <v>541796.92371624231</v>
      </c>
      <c r="Q1322">
        <f t="shared" si="249"/>
        <v>835.08503729423876</v>
      </c>
    </row>
    <row r="1323" spans="2:17" x14ac:dyDescent="0.35">
      <c r="B1323" s="6" t="s">
        <v>45</v>
      </c>
      <c r="C1323" s="6">
        <v>1315</v>
      </c>
      <c r="D1323" s="6">
        <v>293</v>
      </c>
      <c r="E1323" s="12">
        <v>75</v>
      </c>
      <c r="F1323" s="16">
        <f t="shared" si="250"/>
        <v>-6.9444444444444448E-2</v>
      </c>
      <c r="G1323" s="16">
        <f t="shared" si="240"/>
        <v>208.33333333333331</v>
      </c>
      <c r="H1323" s="16">
        <f t="shared" si="241"/>
        <v>-123.2638888888889</v>
      </c>
      <c r="I1323" s="18">
        <f t="shared" si="242"/>
        <v>174.1275</v>
      </c>
      <c r="J1323">
        <f t="shared" si="243"/>
        <v>19884.982638888887</v>
      </c>
      <c r="K1323" s="16">
        <f t="shared" si="244"/>
        <v>19935.846249999999</v>
      </c>
      <c r="L1323">
        <f t="shared" si="245"/>
        <v>-1384.433767361111</v>
      </c>
      <c r="M1323">
        <f t="shared" si="246"/>
        <v>829831.90897987376</v>
      </c>
      <c r="N1323">
        <f t="shared" si="247"/>
        <v>1384.433767361111</v>
      </c>
      <c r="O1323">
        <f t="shared" si="251"/>
        <v>904386.68125589436</v>
      </c>
      <c r="P1323">
        <f t="shared" si="248"/>
        <v>542632.00875353662</v>
      </c>
      <c r="Q1323">
        <f t="shared" si="249"/>
        <v>830.66026041666657</v>
      </c>
    </row>
    <row r="1324" spans="2:17" x14ac:dyDescent="0.35">
      <c r="B1324" s="6" t="s">
        <v>45</v>
      </c>
      <c r="C1324" s="6">
        <v>1316</v>
      </c>
      <c r="D1324" s="6">
        <v>294</v>
      </c>
      <c r="E1324" s="12">
        <v>74.7</v>
      </c>
      <c r="F1324" s="16">
        <f t="shared" si="250"/>
        <v>-0.12500000000000078</v>
      </c>
      <c r="G1324" s="16">
        <f t="shared" si="240"/>
        <v>207.5</v>
      </c>
      <c r="H1324" s="16">
        <f t="shared" si="241"/>
        <v>-221.87500000000139</v>
      </c>
      <c r="I1324" s="18">
        <f t="shared" si="242"/>
        <v>174.1275</v>
      </c>
      <c r="J1324">
        <f t="shared" si="243"/>
        <v>19726.220937500006</v>
      </c>
      <c r="K1324" s="16">
        <f t="shared" si="244"/>
        <v>19678.473437500004</v>
      </c>
      <c r="L1324">
        <f t="shared" si="245"/>
        <v>-2459.809179687516</v>
      </c>
      <c r="M1324">
        <f t="shared" si="246"/>
        <v>828447.47521251265</v>
      </c>
      <c r="N1324">
        <f t="shared" si="247"/>
        <v>2459.809179687516</v>
      </c>
      <c r="O1324">
        <f t="shared" si="251"/>
        <v>905771.11502325546</v>
      </c>
      <c r="P1324">
        <f t="shared" si="248"/>
        <v>543462.6690139533</v>
      </c>
      <c r="Q1324">
        <f t="shared" si="249"/>
        <v>1475.8855078125096</v>
      </c>
    </row>
    <row r="1325" spans="2:17" x14ac:dyDescent="0.35">
      <c r="B1325" s="6" t="s">
        <v>45</v>
      </c>
      <c r="C1325" s="6">
        <v>1317</v>
      </c>
      <c r="D1325" s="6">
        <v>295</v>
      </c>
      <c r="E1325" s="12">
        <v>74.099999999999994</v>
      </c>
      <c r="F1325" s="16">
        <f t="shared" si="250"/>
        <v>-0.1388888888888889</v>
      </c>
      <c r="G1325" s="16">
        <f t="shared" si="240"/>
        <v>205.83333333333331</v>
      </c>
      <c r="H1325" s="16">
        <f t="shared" si="241"/>
        <v>-246.5277777777778</v>
      </c>
      <c r="I1325" s="18">
        <f t="shared" si="242"/>
        <v>174.1275</v>
      </c>
      <c r="J1325">
        <f t="shared" si="243"/>
        <v>19410.606493055555</v>
      </c>
      <c r="K1325" s="16">
        <f t="shared" si="244"/>
        <v>19338.206215277776</v>
      </c>
      <c r="L1325">
        <f t="shared" si="245"/>
        <v>-2685.8619743441359</v>
      </c>
      <c r="M1325">
        <f t="shared" si="246"/>
        <v>825987.66603282513</v>
      </c>
      <c r="N1325">
        <f t="shared" si="247"/>
        <v>2685.8619743441359</v>
      </c>
      <c r="O1325">
        <f t="shared" si="251"/>
        <v>908230.92420294299</v>
      </c>
      <c r="P1325">
        <f t="shared" si="248"/>
        <v>544938.55452176579</v>
      </c>
      <c r="Q1325">
        <f t="shared" si="249"/>
        <v>1611.5171846064816</v>
      </c>
    </row>
    <row r="1326" spans="2:17" x14ac:dyDescent="0.35">
      <c r="B1326" s="6" t="s">
        <v>45</v>
      </c>
      <c r="C1326" s="6">
        <v>1318</v>
      </c>
      <c r="D1326" s="6">
        <v>296</v>
      </c>
      <c r="E1326" s="12">
        <v>73.7</v>
      </c>
      <c r="F1326" s="16">
        <f t="shared" si="250"/>
        <v>-0.11111111111111072</v>
      </c>
      <c r="G1326" s="16">
        <f t="shared" si="240"/>
        <v>204.72222222222223</v>
      </c>
      <c r="H1326" s="16">
        <f t="shared" si="241"/>
        <v>-197.22222222222152</v>
      </c>
      <c r="I1326" s="18">
        <f t="shared" si="242"/>
        <v>174.1275</v>
      </c>
      <c r="J1326">
        <f t="shared" si="243"/>
        <v>19201.610906635808</v>
      </c>
      <c r="K1326" s="16">
        <f t="shared" si="244"/>
        <v>19178.516184413587</v>
      </c>
      <c r="L1326">
        <f t="shared" si="245"/>
        <v>-2130.9462427126132</v>
      </c>
      <c r="M1326">
        <f t="shared" si="246"/>
        <v>823301.80405848101</v>
      </c>
      <c r="N1326">
        <f t="shared" si="247"/>
        <v>2130.9462427126132</v>
      </c>
      <c r="O1326">
        <f t="shared" si="251"/>
        <v>910916.78617728711</v>
      </c>
      <c r="P1326">
        <f t="shared" si="248"/>
        <v>546550.0717063722</v>
      </c>
      <c r="Q1326">
        <f t="shared" si="249"/>
        <v>1278.5677456275678</v>
      </c>
    </row>
    <row r="1327" spans="2:17" x14ac:dyDescent="0.35">
      <c r="B1327" s="6" t="s">
        <v>45</v>
      </c>
      <c r="C1327" s="6">
        <v>1319</v>
      </c>
      <c r="D1327" s="6">
        <v>297</v>
      </c>
      <c r="E1327" s="12">
        <v>73.3</v>
      </c>
      <c r="F1327" s="16">
        <f t="shared" si="250"/>
        <v>-2.7777777777778172E-2</v>
      </c>
      <c r="G1327" s="16">
        <f t="shared" si="240"/>
        <v>203.61111111111109</v>
      </c>
      <c r="H1327" s="16">
        <f t="shared" si="241"/>
        <v>-49.305555555556253</v>
      </c>
      <c r="I1327" s="18">
        <f t="shared" si="242"/>
        <v>174.1275</v>
      </c>
      <c r="J1327">
        <f t="shared" si="243"/>
        <v>18993.746554783949</v>
      </c>
      <c r="K1327" s="16">
        <f t="shared" si="244"/>
        <v>19118.568499228393</v>
      </c>
      <c r="L1327">
        <f t="shared" si="245"/>
        <v>-531.07134720079625</v>
      </c>
      <c r="M1327">
        <f t="shared" si="246"/>
        <v>821170.85781576834</v>
      </c>
      <c r="N1327">
        <f t="shared" si="247"/>
        <v>531.07134720079625</v>
      </c>
      <c r="O1327">
        <f t="shared" si="251"/>
        <v>913047.73241999978</v>
      </c>
      <c r="P1327">
        <f t="shared" si="248"/>
        <v>547828.6394519998</v>
      </c>
      <c r="Q1327">
        <f t="shared" si="249"/>
        <v>318.64280832047774</v>
      </c>
    </row>
    <row r="1328" spans="2:17" x14ac:dyDescent="0.35">
      <c r="B1328" s="6" t="s">
        <v>45</v>
      </c>
      <c r="C1328" s="6">
        <v>1320</v>
      </c>
      <c r="D1328" s="6">
        <v>298</v>
      </c>
      <c r="E1328" s="12">
        <v>73.5</v>
      </c>
      <c r="F1328" s="16">
        <f t="shared" si="250"/>
        <v>9.7222222222222612E-2</v>
      </c>
      <c r="G1328" s="16">
        <f t="shared" si="240"/>
        <v>204.16666666666666</v>
      </c>
      <c r="H1328" s="16">
        <f t="shared" si="241"/>
        <v>172.56944444444514</v>
      </c>
      <c r="I1328" s="18">
        <f t="shared" si="242"/>
        <v>174.1275</v>
      </c>
      <c r="J1328">
        <f t="shared" si="243"/>
        <v>19097.537326388891</v>
      </c>
      <c r="K1328" s="16">
        <f t="shared" si="244"/>
        <v>19444.234270833334</v>
      </c>
      <c r="L1328">
        <f t="shared" si="245"/>
        <v>1890.411665219915</v>
      </c>
      <c r="M1328">
        <f t="shared" si="246"/>
        <v>820639.78646856756</v>
      </c>
      <c r="N1328">
        <f t="shared" si="247"/>
        <v>0</v>
      </c>
      <c r="O1328">
        <f t="shared" si="251"/>
        <v>913578.80376720056</v>
      </c>
      <c r="P1328">
        <f t="shared" si="248"/>
        <v>548147.28226032027</v>
      </c>
      <c r="Q1328">
        <f t="shared" si="249"/>
        <v>0</v>
      </c>
    </row>
    <row r="1329" spans="2:17" x14ac:dyDescent="0.35">
      <c r="B1329" s="6" t="s">
        <v>45</v>
      </c>
      <c r="C1329" s="6">
        <v>1321</v>
      </c>
      <c r="D1329" s="6">
        <v>299</v>
      </c>
      <c r="E1329" s="12">
        <v>74</v>
      </c>
      <c r="F1329" s="16">
        <f t="shared" si="250"/>
        <v>0.19444444444444522</v>
      </c>
      <c r="G1329" s="16">
        <f t="shared" si="240"/>
        <v>205.55555555555554</v>
      </c>
      <c r="H1329" s="16">
        <f t="shared" si="241"/>
        <v>345.13888888889028</v>
      </c>
      <c r="I1329" s="18">
        <f t="shared" si="242"/>
        <v>174.1275</v>
      </c>
      <c r="J1329">
        <f t="shared" si="243"/>
        <v>19358.251543209877</v>
      </c>
      <c r="K1329" s="16">
        <f t="shared" si="244"/>
        <v>19877.517932098766</v>
      </c>
      <c r="L1329">
        <f t="shared" si="245"/>
        <v>3865.0729312414423</v>
      </c>
      <c r="M1329">
        <f t="shared" si="246"/>
        <v>822530.19813378749</v>
      </c>
      <c r="N1329">
        <f t="shared" si="247"/>
        <v>0</v>
      </c>
      <c r="O1329">
        <f t="shared" si="251"/>
        <v>913578.80376720056</v>
      </c>
      <c r="P1329">
        <f t="shared" si="248"/>
        <v>548147.28226032027</v>
      </c>
      <c r="Q1329">
        <f t="shared" si="249"/>
        <v>0</v>
      </c>
    </row>
    <row r="1330" spans="2:17" x14ac:dyDescent="0.35">
      <c r="B1330" s="6" t="s">
        <v>45</v>
      </c>
      <c r="C1330" s="6">
        <v>1322</v>
      </c>
      <c r="D1330" s="6">
        <v>300</v>
      </c>
      <c r="E1330" s="12">
        <v>74.900000000000006</v>
      </c>
      <c r="F1330" s="16">
        <f t="shared" si="250"/>
        <v>0.29166666666666585</v>
      </c>
      <c r="G1330" s="16">
        <f t="shared" si="240"/>
        <v>208.05555555555557</v>
      </c>
      <c r="H1330" s="16">
        <f t="shared" si="241"/>
        <v>517.70833333333189</v>
      </c>
      <c r="I1330" s="18">
        <f t="shared" si="242"/>
        <v>174.1275</v>
      </c>
      <c r="J1330">
        <f t="shared" si="243"/>
        <v>19831.991369598771</v>
      </c>
      <c r="K1330" s="16">
        <f t="shared" si="244"/>
        <v>20523.827202932101</v>
      </c>
      <c r="L1330">
        <f t="shared" si="245"/>
        <v>5986.1162675218466</v>
      </c>
      <c r="M1330">
        <f t="shared" si="246"/>
        <v>826395.27106502897</v>
      </c>
      <c r="N1330">
        <f t="shared" si="247"/>
        <v>0</v>
      </c>
      <c r="O1330">
        <f t="shared" si="251"/>
        <v>913578.80376720056</v>
      </c>
      <c r="P1330">
        <f t="shared" si="248"/>
        <v>548147.28226032027</v>
      </c>
      <c r="Q1330">
        <f t="shared" si="249"/>
        <v>0</v>
      </c>
    </row>
    <row r="1331" spans="2:17" x14ac:dyDescent="0.35">
      <c r="B1331" s="6" t="s">
        <v>45</v>
      </c>
      <c r="C1331" s="6">
        <v>1323</v>
      </c>
      <c r="D1331" s="6">
        <v>301</v>
      </c>
      <c r="E1331" s="12">
        <v>76.099999999999994</v>
      </c>
      <c r="F1331" s="16">
        <f t="shared" si="250"/>
        <v>0.38888888888888851</v>
      </c>
      <c r="G1331" s="16">
        <f t="shared" si="240"/>
        <v>211.38888888888886</v>
      </c>
      <c r="H1331" s="16">
        <f t="shared" si="241"/>
        <v>690.27777777777715</v>
      </c>
      <c r="I1331" s="18">
        <f t="shared" si="242"/>
        <v>174.1275</v>
      </c>
      <c r="J1331">
        <f t="shared" si="243"/>
        <v>20472.552943672839</v>
      </c>
      <c r="K1331" s="16">
        <f t="shared" si="244"/>
        <v>21336.958221450615</v>
      </c>
      <c r="L1331">
        <f t="shared" si="245"/>
        <v>8297.7059750085646</v>
      </c>
      <c r="M1331">
        <f t="shared" si="246"/>
        <v>832381.38733255083</v>
      </c>
      <c r="N1331">
        <f t="shared" si="247"/>
        <v>0</v>
      </c>
      <c r="O1331">
        <f t="shared" si="251"/>
        <v>913578.80376720056</v>
      </c>
      <c r="P1331">
        <f t="shared" si="248"/>
        <v>548147.28226032027</v>
      </c>
      <c r="Q1331">
        <f t="shared" si="249"/>
        <v>0</v>
      </c>
    </row>
    <row r="1332" spans="2:17" x14ac:dyDescent="0.35">
      <c r="B1332" s="6" t="s">
        <v>45</v>
      </c>
      <c r="C1332" s="6">
        <v>1324</v>
      </c>
      <c r="D1332" s="6">
        <v>302</v>
      </c>
      <c r="E1332" s="12">
        <v>77.7</v>
      </c>
      <c r="F1332" s="16">
        <f t="shared" si="250"/>
        <v>0.43055555555555675</v>
      </c>
      <c r="G1332" s="16">
        <f t="shared" si="240"/>
        <v>215.83333333333334</v>
      </c>
      <c r="H1332" s="16">
        <f t="shared" si="241"/>
        <v>764.23611111111325</v>
      </c>
      <c r="I1332" s="18">
        <f t="shared" si="242"/>
        <v>174.1275</v>
      </c>
      <c r="J1332">
        <f t="shared" si="243"/>
        <v>21342.472326388895</v>
      </c>
      <c r="K1332" s="16">
        <f t="shared" si="244"/>
        <v>22280.835937500007</v>
      </c>
      <c r="L1332">
        <f t="shared" si="245"/>
        <v>9593.1376953125291</v>
      </c>
      <c r="M1332">
        <f t="shared" si="246"/>
        <v>840679.09330755938</v>
      </c>
      <c r="N1332">
        <f t="shared" si="247"/>
        <v>0</v>
      </c>
      <c r="O1332">
        <f t="shared" si="251"/>
        <v>913578.80376720056</v>
      </c>
      <c r="P1332">
        <f t="shared" si="248"/>
        <v>548147.28226032027</v>
      </c>
      <c r="Q1332">
        <f t="shared" si="249"/>
        <v>0</v>
      </c>
    </row>
    <row r="1333" spans="2:17" x14ac:dyDescent="0.35">
      <c r="B1333" s="6" t="s">
        <v>45</v>
      </c>
      <c r="C1333" s="6">
        <v>1325</v>
      </c>
      <c r="D1333" s="6">
        <v>303</v>
      </c>
      <c r="E1333" s="12">
        <v>79.2</v>
      </c>
      <c r="F1333" s="16">
        <f t="shared" si="250"/>
        <v>0.36111111111111033</v>
      </c>
      <c r="G1333" s="16">
        <f t="shared" si="240"/>
        <v>220</v>
      </c>
      <c r="H1333" s="16">
        <f t="shared" si="241"/>
        <v>640.97222222222081</v>
      </c>
      <c r="I1333" s="18">
        <f t="shared" si="242"/>
        <v>174.1275</v>
      </c>
      <c r="J1333">
        <f t="shared" si="243"/>
        <v>22174.460000000003</v>
      </c>
      <c r="K1333" s="16">
        <f t="shared" si="244"/>
        <v>22989.559722222224</v>
      </c>
      <c r="L1333">
        <f t="shared" si="245"/>
        <v>8301.7854552468962</v>
      </c>
      <c r="M1333">
        <f t="shared" si="246"/>
        <v>850272.23100287188</v>
      </c>
      <c r="N1333">
        <f t="shared" si="247"/>
        <v>0</v>
      </c>
      <c r="O1333">
        <f t="shared" si="251"/>
        <v>913578.80376720056</v>
      </c>
      <c r="P1333">
        <f t="shared" si="248"/>
        <v>548147.28226032027</v>
      </c>
      <c r="Q1333">
        <f t="shared" si="249"/>
        <v>0</v>
      </c>
    </row>
    <row r="1334" spans="2:17" x14ac:dyDescent="0.35">
      <c r="B1334" s="6" t="s">
        <v>45</v>
      </c>
      <c r="C1334" s="6">
        <v>1326</v>
      </c>
      <c r="D1334" s="6">
        <v>304</v>
      </c>
      <c r="E1334" s="12">
        <v>80.3</v>
      </c>
      <c r="F1334" s="16">
        <f t="shared" si="250"/>
        <v>0.22222222222222143</v>
      </c>
      <c r="G1334" s="16">
        <f t="shared" si="240"/>
        <v>223.05555555555554</v>
      </c>
      <c r="H1334" s="16">
        <f t="shared" si="241"/>
        <v>394.44444444444304</v>
      </c>
      <c r="I1334" s="18">
        <f t="shared" si="242"/>
        <v>174.1275</v>
      </c>
      <c r="J1334">
        <f t="shared" si="243"/>
        <v>22794.694702932102</v>
      </c>
      <c r="K1334" s="16">
        <f t="shared" si="244"/>
        <v>23363.266647376546</v>
      </c>
      <c r="L1334">
        <f t="shared" si="245"/>
        <v>5191.8370327503253</v>
      </c>
      <c r="M1334">
        <f t="shared" si="246"/>
        <v>858574.0164581188</v>
      </c>
      <c r="N1334">
        <f t="shared" si="247"/>
        <v>0</v>
      </c>
      <c r="O1334">
        <f t="shared" si="251"/>
        <v>913578.80376720056</v>
      </c>
      <c r="P1334">
        <f t="shared" si="248"/>
        <v>548147.28226032027</v>
      </c>
      <c r="Q1334">
        <f t="shared" si="249"/>
        <v>0</v>
      </c>
    </row>
    <row r="1335" spans="2:17" x14ac:dyDescent="0.35">
      <c r="B1335" s="6" t="s">
        <v>45</v>
      </c>
      <c r="C1335" s="6">
        <v>1327</v>
      </c>
      <c r="D1335" s="6">
        <v>305</v>
      </c>
      <c r="E1335" s="12">
        <v>80.8</v>
      </c>
      <c r="F1335" s="16">
        <f t="shared" si="250"/>
        <v>9.7222222222222612E-2</v>
      </c>
      <c r="G1335" s="16">
        <f t="shared" si="240"/>
        <v>224.44444444444443</v>
      </c>
      <c r="H1335" s="16">
        <f t="shared" si="241"/>
        <v>172.56944444444514</v>
      </c>
      <c r="I1335" s="18">
        <f t="shared" si="242"/>
        <v>174.1275</v>
      </c>
      <c r="J1335">
        <f t="shared" si="243"/>
        <v>23079.447654320989</v>
      </c>
      <c r="K1335" s="16">
        <f t="shared" si="244"/>
        <v>23426.144598765433</v>
      </c>
      <c r="L1335">
        <f t="shared" si="245"/>
        <v>2277.5418359910927</v>
      </c>
      <c r="M1335">
        <f t="shared" si="246"/>
        <v>863765.85349086917</v>
      </c>
      <c r="N1335">
        <f t="shared" si="247"/>
        <v>0</v>
      </c>
      <c r="O1335">
        <f t="shared" si="251"/>
        <v>913578.80376720056</v>
      </c>
      <c r="P1335">
        <f t="shared" si="248"/>
        <v>548147.28226032027</v>
      </c>
      <c r="Q1335">
        <f t="shared" si="249"/>
        <v>0</v>
      </c>
    </row>
    <row r="1336" spans="2:17" x14ac:dyDescent="0.35">
      <c r="B1336" s="6" t="s">
        <v>45</v>
      </c>
      <c r="C1336" s="6">
        <v>1328</v>
      </c>
      <c r="D1336" s="6">
        <v>306</v>
      </c>
      <c r="E1336" s="12">
        <v>81</v>
      </c>
      <c r="F1336" s="16">
        <f t="shared" si="250"/>
        <v>2.7777777777778172E-2</v>
      </c>
      <c r="G1336" s="16">
        <f t="shared" si="240"/>
        <v>225</v>
      </c>
      <c r="H1336" s="16">
        <f t="shared" si="241"/>
        <v>49.305555555556253</v>
      </c>
      <c r="I1336" s="18">
        <f t="shared" si="242"/>
        <v>174.1275</v>
      </c>
      <c r="J1336">
        <f t="shared" si="243"/>
        <v>23193.84375</v>
      </c>
      <c r="K1336" s="16">
        <f t="shared" si="244"/>
        <v>23417.276805555557</v>
      </c>
      <c r="L1336">
        <f t="shared" si="245"/>
        <v>650.47991126544139</v>
      </c>
      <c r="M1336">
        <f t="shared" si="246"/>
        <v>866043.39532686025</v>
      </c>
      <c r="N1336">
        <f t="shared" si="247"/>
        <v>0</v>
      </c>
      <c r="O1336">
        <f t="shared" si="251"/>
        <v>913578.80376720056</v>
      </c>
      <c r="P1336">
        <f t="shared" si="248"/>
        <v>548147.28226032027</v>
      </c>
      <c r="Q1336">
        <f t="shared" si="249"/>
        <v>0</v>
      </c>
    </row>
    <row r="1337" spans="2:17" x14ac:dyDescent="0.35">
      <c r="B1337" s="6" t="s">
        <v>45</v>
      </c>
      <c r="C1337" s="6">
        <v>1329</v>
      </c>
      <c r="D1337" s="6">
        <v>307</v>
      </c>
      <c r="E1337" s="12">
        <v>81</v>
      </c>
      <c r="F1337" s="16">
        <f t="shared" si="250"/>
        <v>0</v>
      </c>
      <c r="G1337" s="16">
        <f t="shared" si="240"/>
        <v>225</v>
      </c>
      <c r="H1337" s="16">
        <f t="shared" si="241"/>
        <v>0</v>
      </c>
      <c r="I1337" s="18">
        <f t="shared" si="242"/>
        <v>174.1275</v>
      </c>
      <c r="J1337">
        <f t="shared" si="243"/>
        <v>23193.84375</v>
      </c>
      <c r="K1337" s="16">
        <f t="shared" si="244"/>
        <v>23367.971249999999</v>
      </c>
      <c r="L1337">
        <f t="shared" si="245"/>
        <v>0</v>
      </c>
      <c r="M1337">
        <f t="shared" si="246"/>
        <v>866693.87523812568</v>
      </c>
      <c r="N1337">
        <f t="shared" si="247"/>
        <v>0</v>
      </c>
      <c r="O1337">
        <f t="shared" si="251"/>
        <v>913578.80376720056</v>
      </c>
      <c r="P1337">
        <f t="shared" si="248"/>
        <v>548147.28226032027</v>
      </c>
      <c r="Q1337">
        <f t="shared" si="249"/>
        <v>0</v>
      </c>
    </row>
    <row r="1338" spans="2:17" x14ac:dyDescent="0.35">
      <c r="B1338" s="6" t="s">
        <v>45</v>
      </c>
      <c r="C1338" s="6">
        <v>1330</v>
      </c>
      <c r="D1338" s="6">
        <v>308</v>
      </c>
      <c r="E1338" s="12">
        <v>81</v>
      </c>
      <c r="F1338" s="16">
        <f t="shared" si="250"/>
        <v>0</v>
      </c>
      <c r="G1338" s="16">
        <f t="shared" si="240"/>
        <v>225</v>
      </c>
      <c r="H1338" s="16">
        <f t="shared" si="241"/>
        <v>0</v>
      </c>
      <c r="I1338" s="18">
        <f t="shared" si="242"/>
        <v>174.1275</v>
      </c>
      <c r="J1338">
        <f t="shared" si="243"/>
        <v>23193.84375</v>
      </c>
      <c r="K1338" s="16">
        <f t="shared" si="244"/>
        <v>23367.971249999999</v>
      </c>
      <c r="L1338">
        <f t="shared" si="245"/>
        <v>0</v>
      </c>
      <c r="M1338">
        <f t="shared" si="246"/>
        <v>866693.87523812568</v>
      </c>
      <c r="N1338">
        <f t="shared" si="247"/>
        <v>0</v>
      </c>
      <c r="O1338">
        <f t="shared" si="251"/>
        <v>913578.80376720056</v>
      </c>
      <c r="P1338">
        <f t="shared" si="248"/>
        <v>548147.28226032027</v>
      </c>
      <c r="Q1338">
        <f t="shared" si="249"/>
        <v>0</v>
      </c>
    </row>
    <row r="1339" spans="2:17" x14ac:dyDescent="0.35">
      <c r="B1339" s="6" t="s">
        <v>45</v>
      </c>
      <c r="C1339" s="6">
        <v>1331</v>
      </c>
      <c r="D1339" s="6">
        <v>309</v>
      </c>
      <c r="E1339" s="12">
        <v>81</v>
      </c>
      <c r="F1339" s="16">
        <f t="shared" si="250"/>
        <v>0</v>
      </c>
      <c r="G1339" s="16">
        <f t="shared" si="240"/>
        <v>225</v>
      </c>
      <c r="H1339" s="16">
        <f t="shared" si="241"/>
        <v>0</v>
      </c>
      <c r="I1339" s="18">
        <f t="shared" si="242"/>
        <v>174.1275</v>
      </c>
      <c r="J1339">
        <f t="shared" si="243"/>
        <v>23193.84375</v>
      </c>
      <c r="K1339" s="16">
        <f t="shared" si="244"/>
        <v>23367.971249999999</v>
      </c>
      <c r="L1339">
        <f t="shared" si="245"/>
        <v>0</v>
      </c>
      <c r="M1339">
        <f t="shared" si="246"/>
        <v>866693.87523812568</v>
      </c>
      <c r="N1339">
        <f t="shared" si="247"/>
        <v>0</v>
      </c>
      <c r="O1339">
        <f t="shared" si="251"/>
        <v>913578.80376720056</v>
      </c>
      <c r="P1339">
        <f t="shared" si="248"/>
        <v>548147.28226032027</v>
      </c>
      <c r="Q1339">
        <f t="shared" si="249"/>
        <v>0</v>
      </c>
    </row>
    <row r="1340" spans="2:17" x14ac:dyDescent="0.35">
      <c r="B1340" s="6" t="s">
        <v>45</v>
      </c>
      <c r="C1340" s="6">
        <v>1332</v>
      </c>
      <c r="D1340" s="6">
        <v>310</v>
      </c>
      <c r="E1340" s="12">
        <v>81</v>
      </c>
      <c r="F1340" s="16">
        <f t="shared" si="250"/>
        <v>-1.3888888888888099E-2</v>
      </c>
      <c r="G1340" s="16">
        <f t="shared" si="240"/>
        <v>225</v>
      </c>
      <c r="H1340" s="16">
        <f t="shared" si="241"/>
        <v>-24.652777777776375</v>
      </c>
      <c r="I1340" s="18">
        <f t="shared" si="242"/>
        <v>174.1275</v>
      </c>
      <c r="J1340">
        <f t="shared" si="243"/>
        <v>23193.84375</v>
      </c>
      <c r="K1340" s="16">
        <f t="shared" si="244"/>
        <v>23343.318472222225</v>
      </c>
      <c r="L1340">
        <f t="shared" si="245"/>
        <v>-324.2127565586236</v>
      </c>
      <c r="M1340">
        <f t="shared" si="246"/>
        <v>866693.87523812568</v>
      </c>
      <c r="N1340">
        <f t="shared" si="247"/>
        <v>324.2127565586236</v>
      </c>
      <c r="O1340">
        <f t="shared" si="251"/>
        <v>913578.80376720056</v>
      </c>
      <c r="P1340">
        <f t="shared" si="248"/>
        <v>548147.28226032027</v>
      </c>
      <c r="Q1340">
        <f t="shared" si="249"/>
        <v>194.52765393517416</v>
      </c>
    </row>
    <row r="1341" spans="2:17" x14ac:dyDescent="0.35">
      <c r="B1341" s="6" t="s">
        <v>45</v>
      </c>
      <c r="C1341" s="6">
        <v>1333</v>
      </c>
      <c r="D1341" s="6">
        <v>311</v>
      </c>
      <c r="E1341" s="12">
        <v>80.900000000000006</v>
      </c>
      <c r="F1341" s="16">
        <f t="shared" si="250"/>
        <v>-5.5555555555556344E-2</v>
      </c>
      <c r="G1341" s="16">
        <f t="shared" si="240"/>
        <v>224.72222222222223</v>
      </c>
      <c r="H1341" s="16">
        <f t="shared" si="241"/>
        <v>-98.611111111112507</v>
      </c>
      <c r="I1341" s="18">
        <f t="shared" si="242"/>
        <v>174.1275</v>
      </c>
      <c r="J1341">
        <f t="shared" si="243"/>
        <v>23136.61035108025</v>
      </c>
      <c r="K1341" s="16">
        <f t="shared" si="244"/>
        <v>23212.126739969139</v>
      </c>
      <c r="L1341">
        <f t="shared" si="245"/>
        <v>-1289.5625966649704</v>
      </c>
      <c r="M1341">
        <f t="shared" si="246"/>
        <v>866369.66248156701</v>
      </c>
      <c r="N1341">
        <f t="shared" si="247"/>
        <v>1289.5625966649704</v>
      </c>
      <c r="O1341">
        <f t="shared" si="251"/>
        <v>913903.01652375923</v>
      </c>
      <c r="P1341">
        <f t="shared" si="248"/>
        <v>548341.80991425551</v>
      </c>
      <c r="Q1341">
        <f t="shared" si="249"/>
        <v>773.7375579989822</v>
      </c>
    </row>
    <row r="1342" spans="2:17" x14ac:dyDescent="0.35">
      <c r="B1342" s="6" t="s">
        <v>45</v>
      </c>
      <c r="C1342" s="6">
        <v>1334</v>
      </c>
      <c r="D1342" s="6">
        <v>312</v>
      </c>
      <c r="E1342" s="12">
        <v>80.599999999999994</v>
      </c>
      <c r="F1342" s="16">
        <f t="shared" si="250"/>
        <v>-8.3333333333334522E-2</v>
      </c>
      <c r="G1342" s="16">
        <f t="shared" si="240"/>
        <v>223.88888888888886</v>
      </c>
      <c r="H1342" s="16">
        <f t="shared" si="241"/>
        <v>-147.91666666666879</v>
      </c>
      <c r="I1342" s="18">
        <f t="shared" si="242"/>
        <v>174.1275</v>
      </c>
      <c r="J1342">
        <f t="shared" si="243"/>
        <v>22965.334367283951</v>
      </c>
      <c r="K1342" s="16">
        <f t="shared" si="244"/>
        <v>22991.545200617282</v>
      </c>
      <c r="L1342">
        <f t="shared" si="245"/>
        <v>-1915.9621000514676</v>
      </c>
      <c r="M1342">
        <f t="shared" si="246"/>
        <v>865080.09988490201</v>
      </c>
      <c r="N1342">
        <f t="shared" si="247"/>
        <v>1915.9621000514676</v>
      </c>
      <c r="O1342">
        <f t="shared" si="251"/>
        <v>915192.57912042423</v>
      </c>
      <c r="P1342">
        <f t="shared" si="248"/>
        <v>549115.54747225449</v>
      </c>
      <c r="Q1342">
        <f t="shared" si="249"/>
        <v>1149.5772600308806</v>
      </c>
    </row>
    <row r="1343" spans="2:17" x14ac:dyDescent="0.35">
      <c r="B1343" s="6" t="s">
        <v>45</v>
      </c>
      <c r="C1343" s="6">
        <v>1335</v>
      </c>
      <c r="D1343" s="6">
        <v>313</v>
      </c>
      <c r="E1343" s="12">
        <v>80.3</v>
      </c>
      <c r="F1343" s="16">
        <f t="shared" si="250"/>
        <v>-8.3333333333332538E-2</v>
      </c>
      <c r="G1343" s="16">
        <f t="shared" si="240"/>
        <v>223.05555555555554</v>
      </c>
      <c r="H1343" s="16">
        <f t="shared" si="241"/>
        <v>-147.91666666666526</v>
      </c>
      <c r="I1343" s="18">
        <f t="shared" si="242"/>
        <v>174.1275</v>
      </c>
      <c r="J1343">
        <f t="shared" si="243"/>
        <v>22794.694702932102</v>
      </c>
      <c r="K1343" s="16">
        <f t="shared" si="244"/>
        <v>22820.905536265436</v>
      </c>
      <c r="L1343">
        <f t="shared" si="245"/>
        <v>-1901.7421280221015</v>
      </c>
      <c r="M1343">
        <f t="shared" si="246"/>
        <v>863164.13778485055</v>
      </c>
      <c r="N1343">
        <f t="shared" si="247"/>
        <v>1901.7421280221015</v>
      </c>
      <c r="O1343">
        <f t="shared" si="251"/>
        <v>917108.54122047569</v>
      </c>
      <c r="P1343">
        <f t="shared" si="248"/>
        <v>550265.12473228539</v>
      </c>
      <c r="Q1343">
        <f t="shared" si="249"/>
        <v>1141.0452768132609</v>
      </c>
    </row>
    <row r="1344" spans="2:17" x14ac:dyDescent="0.35">
      <c r="B1344" s="6" t="s">
        <v>45</v>
      </c>
      <c r="C1344" s="6">
        <v>1336</v>
      </c>
      <c r="D1344" s="6">
        <v>314</v>
      </c>
      <c r="E1344" s="12">
        <v>80</v>
      </c>
      <c r="F1344" s="16">
        <f t="shared" si="250"/>
        <v>-5.5555555555554373E-2</v>
      </c>
      <c r="G1344" s="16">
        <f t="shared" si="240"/>
        <v>222.22222222222223</v>
      </c>
      <c r="H1344" s="16">
        <f t="shared" si="241"/>
        <v>-98.611111111109011</v>
      </c>
      <c r="I1344" s="18">
        <f t="shared" si="242"/>
        <v>174.1275</v>
      </c>
      <c r="J1344">
        <f t="shared" si="243"/>
        <v>22624.691358024695</v>
      </c>
      <c r="K1344" s="16">
        <f t="shared" si="244"/>
        <v>22700.207746913584</v>
      </c>
      <c r="L1344">
        <f t="shared" si="245"/>
        <v>-1261.1226526062833</v>
      </c>
      <c r="M1344">
        <f t="shared" si="246"/>
        <v>861262.39565682842</v>
      </c>
      <c r="N1344">
        <f t="shared" si="247"/>
        <v>1261.1226526062833</v>
      </c>
      <c r="O1344">
        <f t="shared" si="251"/>
        <v>919010.28334849782</v>
      </c>
      <c r="P1344">
        <f t="shared" si="248"/>
        <v>551406.17000909871</v>
      </c>
      <c r="Q1344">
        <f t="shared" si="249"/>
        <v>756.67359156376995</v>
      </c>
    </row>
    <row r="1345" spans="2:17" x14ac:dyDescent="0.35">
      <c r="B1345" s="6" t="s">
        <v>45</v>
      </c>
      <c r="C1345" s="6">
        <v>1337</v>
      </c>
      <c r="D1345" s="6">
        <v>315</v>
      </c>
      <c r="E1345" s="12">
        <v>79.900000000000006</v>
      </c>
      <c r="F1345" s="16">
        <f t="shared" si="250"/>
        <v>-2.7777777777778172E-2</v>
      </c>
      <c r="G1345" s="16">
        <f t="shared" si="240"/>
        <v>221.94444444444446</v>
      </c>
      <c r="H1345" s="16">
        <f t="shared" si="241"/>
        <v>-49.305555555556253</v>
      </c>
      <c r="I1345" s="18">
        <f t="shared" si="242"/>
        <v>174.1275</v>
      </c>
      <c r="J1345">
        <f t="shared" si="243"/>
        <v>22568.16498070988</v>
      </c>
      <c r="K1345" s="16">
        <f t="shared" si="244"/>
        <v>22692.986925154324</v>
      </c>
      <c r="L1345">
        <f t="shared" si="245"/>
        <v>-630.36074792096235</v>
      </c>
      <c r="M1345">
        <f t="shared" si="246"/>
        <v>860001.27300422208</v>
      </c>
      <c r="N1345">
        <f t="shared" si="247"/>
        <v>630.36074792096235</v>
      </c>
      <c r="O1345">
        <f t="shared" si="251"/>
        <v>920271.40600110416</v>
      </c>
      <c r="P1345">
        <f t="shared" si="248"/>
        <v>552162.84360066243</v>
      </c>
      <c r="Q1345">
        <f t="shared" si="249"/>
        <v>378.21644875257738</v>
      </c>
    </row>
    <row r="1346" spans="2:17" x14ac:dyDescent="0.35">
      <c r="B1346" s="6" t="s">
        <v>45</v>
      </c>
      <c r="C1346" s="6">
        <v>1338</v>
      </c>
      <c r="D1346" s="6">
        <v>316</v>
      </c>
      <c r="E1346" s="12">
        <v>79.8</v>
      </c>
      <c r="F1346" s="16">
        <f t="shared" si="250"/>
        <v>-1.3888888888890073E-2</v>
      </c>
      <c r="G1346" s="16">
        <f t="shared" si="240"/>
        <v>221.66666666666666</v>
      </c>
      <c r="H1346" s="16">
        <f t="shared" si="241"/>
        <v>-24.652777777779878</v>
      </c>
      <c r="I1346" s="18">
        <f t="shared" si="242"/>
        <v>174.1275</v>
      </c>
      <c r="J1346">
        <f t="shared" si="243"/>
        <v>22511.70930555556</v>
      </c>
      <c r="K1346" s="16">
        <f t="shared" si="244"/>
        <v>22661.184027777781</v>
      </c>
      <c r="L1346">
        <f t="shared" si="245"/>
        <v>-314.738667052496</v>
      </c>
      <c r="M1346">
        <f t="shared" si="246"/>
        <v>859370.91225630115</v>
      </c>
      <c r="N1346">
        <f t="shared" si="247"/>
        <v>314.738667052496</v>
      </c>
      <c r="O1346">
        <f t="shared" si="251"/>
        <v>920901.76674902509</v>
      </c>
      <c r="P1346">
        <f t="shared" si="248"/>
        <v>552541.06004941498</v>
      </c>
      <c r="Q1346">
        <f t="shared" si="249"/>
        <v>188.8432002314976</v>
      </c>
    </row>
    <row r="1347" spans="2:17" x14ac:dyDescent="0.35">
      <c r="B1347" s="6" t="s">
        <v>45</v>
      </c>
      <c r="C1347" s="6">
        <v>1339</v>
      </c>
      <c r="D1347" s="6">
        <v>317</v>
      </c>
      <c r="E1347" s="12">
        <v>79.8</v>
      </c>
      <c r="F1347" s="16">
        <f t="shared" si="250"/>
        <v>0</v>
      </c>
      <c r="G1347" s="16">
        <f t="shared" si="240"/>
        <v>221.66666666666666</v>
      </c>
      <c r="H1347" s="16">
        <f t="shared" si="241"/>
        <v>0</v>
      </c>
      <c r="I1347" s="18">
        <f t="shared" si="242"/>
        <v>174.1275</v>
      </c>
      <c r="J1347">
        <f t="shared" si="243"/>
        <v>22511.70930555556</v>
      </c>
      <c r="K1347" s="16">
        <f t="shared" si="244"/>
        <v>22685.836805555558</v>
      </c>
      <c r="L1347">
        <f t="shared" si="245"/>
        <v>0</v>
      </c>
      <c r="M1347">
        <f t="shared" si="246"/>
        <v>859056.17358924868</v>
      </c>
      <c r="N1347">
        <f t="shared" si="247"/>
        <v>0</v>
      </c>
      <c r="O1347">
        <f t="shared" si="251"/>
        <v>921216.50541607756</v>
      </c>
      <c r="P1347">
        <f t="shared" si="248"/>
        <v>552729.90324964654</v>
      </c>
      <c r="Q1347">
        <f t="shared" si="249"/>
        <v>0</v>
      </c>
    </row>
    <row r="1348" spans="2:17" x14ac:dyDescent="0.35">
      <c r="B1348" s="6" t="s">
        <v>45</v>
      </c>
      <c r="C1348" s="6">
        <v>1340</v>
      </c>
      <c r="D1348" s="6">
        <v>318</v>
      </c>
      <c r="E1348" s="12">
        <v>79.8</v>
      </c>
      <c r="F1348" s="16">
        <f t="shared" si="250"/>
        <v>1.3888888888890073E-2</v>
      </c>
      <c r="G1348" s="16">
        <f t="shared" si="240"/>
        <v>221.66666666666666</v>
      </c>
      <c r="H1348" s="16">
        <f t="shared" si="241"/>
        <v>24.652777777779878</v>
      </c>
      <c r="I1348" s="18">
        <f t="shared" si="242"/>
        <v>174.1275</v>
      </c>
      <c r="J1348">
        <f t="shared" si="243"/>
        <v>22511.70930555556</v>
      </c>
      <c r="K1348" s="16">
        <f t="shared" si="244"/>
        <v>22710.489583333339</v>
      </c>
      <c r="L1348">
        <f t="shared" si="245"/>
        <v>315.42346643521216</v>
      </c>
      <c r="M1348">
        <f t="shared" si="246"/>
        <v>859056.17358924868</v>
      </c>
      <c r="N1348">
        <f t="shared" si="247"/>
        <v>0</v>
      </c>
      <c r="O1348">
        <f t="shared" si="251"/>
        <v>921216.50541607756</v>
      </c>
      <c r="P1348">
        <f t="shared" si="248"/>
        <v>552729.90324964654</v>
      </c>
      <c r="Q1348">
        <f t="shared" si="249"/>
        <v>0</v>
      </c>
    </row>
    <row r="1349" spans="2:17" x14ac:dyDescent="0.35">
      <c r="B1349" s="6" t="s">
        <v>45</v>
      </c>
      <c r="C1349" s="6">
        <v>1341</v>
      </c>
      <c r="D1349" s="6">
        <v>319</v>
      </c>
      <c r="E1349" s="12">
        <v>79.900000000000006</v>
      </c>
      <c r="F1349" s="16">
        <f t="shared" si="250"/>
        <v>2.7777777777778172E-2</v>
      </c>
      <c r="G1349" s="16">
        <f t="shared" si="240"/>
        <v>221.94444444444446</v>
      </c>
      <c r="H1349" s="16">
        <f t="shared" si="241"/>
        <v>49.305555555556253</v>
      </c>
      <c r="I1349" s="18">
        <f t="shared" si="242"/>
        <v>174.1275</v>
      </c>
      <c r="J1349">
        <f t="shared" si="243"/>
        <v>22568.16498070988</v>
      </c>
      <c r="K1349" s="16">
        <f t="shared" si="244"/>
        <v>22791.598036265437</v>
      </c>
      <c r="L1349">
        <f t="shared" si="245"/>
        <v>633.09994545182667</v>
      </c>
      <c r="M1349">
        <f t="shared" si="246"/>
        <v>859371.59705568384</v>
      </c>
      <c r="N1349">
        <f t="shared" si="247"/>
        <v>0</v>
      </c>
      <c r="O1349">
        <f t="shared" si="251"/>
        <v>921216.50541607756</v>
      </c>
      <c r="P1349">
        <f t="shared" si="248"/>
        <v>552729.90324964654</v>
      </c>
      <c r="Q1349">
        <f t="shared" si="249"/>
        <v>0</v>
      </c>
    </row>
    <row r="1350" spans="2:17" x14ac:dyDescent="0.35">
      <c r="B1350" s="6" t="s">
        <v>45</v>
      </c>
      <c r="C1350" s="6">
        <v>1342</v>
      </c>
      <c r="D1350" s="6">
        <v>320</v>
      </c>
      <c r="E1350" s="12">
        <v>80</v>
      </c>
      <c r="F1350" s="16">
        <f t="shared" si="250"/>
        <v>6.9444444444444448E-2</v>
      </c>
      <c r="G1350" s="16">
        <f t="shared" si="240"/>
        <v>222.22222222222223</v>
      </c>
      <c r="H1350" s="16">
        <f t="shared" si="241"/>
        <v>123.2638888888889</v>
      </c>
      <c r="I1350" s="18">
        <f t="shared" si="242"/>
        <v>174.1275</v>
      </c>
      <c r="J1350">
        <f t="shared" si="243"/>
        <v>22624.691358024695</v>
      </c>
      <c r="K1350" s="16">
        <f t="shared" si="244"/>
        <v>22922.082746913584</v>
      </c>
      <c r="L1350">
        <f t="shared" si="245"/>
        <v>1591.811301868999</v>
      </c>
      <c r="M1350">
        <f t="shared" si="246"/>
        <v>860004.69700113568</v>
      </c>
      <c r="N1350">
        <f t="shared" si="247"/>
        <v>0</v>
      </c>
      <c r="O1350">
        <f t="shared" si="251"/>
        <v>921216.50541607756</v>
      </c>
      <c r="P1350">
        <f t="shared" si="248"/>
        <v>552729.90324964654</v>
      </c>
      <c r="Q1350">
        <f t="shared" si="249"/>
        <v>0</v>
      </c>
    </row>
    <row r="1351" spans="2:17" x14ac:dyDescent="0.35">
      <c r="B1351" s="6" t="s">
        <v>45</v>
      </c>
      <c r="C1351" s="6">
        <v>1343</v>
      </c>
      <c r="D1351" s="6">
        <v>321</v>
      </c>
      <c r="E1351" s="12">
        <v>80.400000000000006</v>
      </c>
      <c r="F1351" s="16">
        <f t="shared" si="250"/>
        <v>0.11111111111111072</v>
      </c>
      <c r="G1351" s="16">
        <f t="shared" si="240"/>
        <v>223.33333333333334</v>
      </c>
      <c r="H1351" s="16">
        <f t="shared" si="241"/>
        <v>197.22222222222152</v>
      </c>
      <c r="I1351" s="18">
        <f t="shared" si="242"/>
        <v>174.1275</v>
      </c>
      <c r="J1351">
        <f t="shared" si="243"/>
        <v>22851.503888888892</v>
      </c>
      <c r="K1351" s="16">
        <f t="shared" si="244"/>
        <v>23222.853611111113</v>
      </c>
      <c r="L1351">
        <f t="shared" si="245"/>
        <v>2580.3170679012255</v>
      </c>
      <c r="M1351">
        <f t="shared" si="246"/>
        <v>861596.50830300467</v>
      </c>
      <c r="N1351">
        <f t="shared" si="247"/>
        <v>0</v>
      </c>
      <c r="O1351">
        <f t="shared" si="251"/>
        <v>921216.50541607756</v>
      </c>
      <c r="P1351">
        <f t="shared" si="248"/>
        <v>552729.90324964654</v>
      </c>
      <c r="Q1351">
        <f t="shared" si="249"/>
        <v>0</v>
      </c>
    </row>
    <row r="1352" spans="2:17" x14ac:dyDescent="0.35">
      <c r="B1352" s="6" t="s">
        <v>45</v>
      </c>
      <c r="C1352" s="6">
        <v>1344</v>
      </c>
      <c r="D1352" s="6">
        <v>322</v>
      </c>
      <c r="E1352" s="12">
        <v>80.8</v>
      </c>
      <c r="F1352" s="16">
        <f t="shared" si="250"/>
        <v>0.11111111111111072</v>
      </c>
      <c r="G1352" s="16">
        <f t="shared" si="240"/>
        <v>224.44444444444443</v>
      </c>
      <c r="H1352" s="16">
        <f t="shared" si="241"/>
        <v>197.22222222222152</v>
      </c>
      <c r="I1352" s="18">
        <f t="shared" si="242"/>
        <v>174.1275</v>
      </c>
      <c r="J1352">
        <f t="shared" si="243"/>
        <v>23079.447654320989</v>
      </c>
      <c r="K1352" s="16">
        <f t="shared" si="244"/>
        <v>23450.797376543211</v>
      </c>
      <c r="L1352">
        <f t="shared" si="245"/>
        <v>2605.6441529492363</v>
      </c>
      <c r="M1352">
        <f t="shared" si="246"/>
        <v>864176.82537090592</v>
      </c>
      <c r="N1352">
        <f t="shared" si="247"/>
        <v>0</v>
      </c>
      <c r="O1352">
        <f t="shared" si="251"/>
        <v>921216.50541607756</v>
      </c>
      <c r="P1352">
        <f t="shared" si="248"/>
        <v>552729.90324964654</v>
      </c>
      <c r="Q1352">
        <f t="shared" si="249"/>
        <v>0</v>
      </c>
    </row>
    <row r="1353" spans="2:17" x14ac:dyDescent="0.35">
      <c r="B1353" s="6" t="s">
        <v>45</v>
      </c>
      <c r="C1353" s="6">
        <v>1345</v>
      </c>
      <c r="D1353" s="6">
        <v>323</v>
      </c>
      <c r="E1353" s="12">
        <v>81.2</v>
      </c>
      <c r="F1353" s="16">
        <f t="shared" si="250"/>
        <v>9.7222222222222612E-2</v>
      </c>
      <c r="G1353" s="16">
        <f t="shared" ref="G1353:G1416" si="252">E1353*(1000/360)</f>
        <v>225.55555555555554</v>
      </c>
      <c r="H1353" s="16">
        <f t="shared" ref="H1353:H1416" si="253">1775*F1353</f>
        <v>172.56944444444514</v>
      </c>
      <c r="I1353" s="18">
        <f t="shared" ref="I1353:I1416" si="254">1775*0.01*9.81</f>
        <v>174.1275</v>
      </c>
      <c r="J1353">
        <f t="shared" ref="J1353:J1416" si="255">0.5*1.225*2.2*(G1353)^2*0.34</f>
        <v>23308.52265432099</v>
      </c>
      <c r="K1353" s="16">
        <f t="shared" ref="K1353:K1416" si="256">H1353+I1353+J1353</f>
        <v>23655.219598765434</v>
      </c>
      <c r="L1353">
        <f t="shared" ref="L1353:L1416" si="257">K1353*F1353</f>
        <v>2299.8130165466487</v>
      </c>
      <c r="M1353">
        <f t="shared" ref="M1353:M1416" si="258">M1352+L1352</f>
        <v>866782.46952385514</v>
      </c>
      <c r="N1353">
        <f t="shared" ref="N1353:N1416" si="259">IF(L1353 &lt; 0, -L1353, 0)</f>
        <v>0</v>
      </c>
      <c r="O1353">
        <f t="shared" si="251"/>
        <v>921216.50541607756</v>
      </c>
      <c r="P1353">
        <f t="shared" ref="P1353:P1416" si="260">O1353*0.6</f>
        <v>552729.90324964654</v>
      </c>
      <c r="Q1353">
        <f t="shared" ref="Q1353:Q1416" si="261">N1353*0.6</f>
        <v>0</v>
      </c>
    </row>
    <row r="1354" spans="2:17" x14ac:dyDescent="0.35">
      <c r="B1354" s="6" t="s">
        <v>45</v>
      </c>
      <c r="C1354" s="6">
        <v>1346</v>
      </c>
      <c r="D1354" s="6">
        <v>324</v>
      </c>
      <c r="E1354" s="12">
        <v>81.5</v>
      </c>
      <c r="F1354" s="16">
        <f t="shared" ref="F1354:F1417" si="262">($E1355-$E1353)/2/3.6</f>
        <v>5.5555555555554373E-2</v>
      </c>
      <c r="G1354" s="16">
        <f t="shared" si="252"/>
        <v>226.38888888888889</v>
      </c>
      <c r="H1354" s="16">
        <f t="shared" si="253"/>
        <v>98.611111111109011</v>
      </c>
      <c r="I1354" s="18">
        <f t="shared" si="254"/>
        <v>174.1275</v>
      </c>
      <c r="J1354">
        <f t="shared" si="255"/>
        <v>23481.071277006173</v>
      </c>
      <c r="K1354" s="16">
        <f t="shared" si="256"/>
        <v>23753.809888117281</v>
      </c>
      <c r="L1354">
        <f t="shared" si="257"/>
        <v>1319.6561048953763</v>
      </c>
      <c r="M1354">
        <f t="shared" si="258"/>
        <v>869082.28254040179</v>
      </c>
      <c r="N1354">
        <f t="shared" si="259"/>
        <v>0</v>
      </c>
      <c r="O1354">
        <f t="shared" ref="O1354:O1417" si="263">N1353+O1353</f>
        <v>921216.50541607756</v>
      </c>
      <c r="P1354">
        <f t="shared" si="260"/>
        <v>552729.90324964654</v>
      </c>
      <c r="Q1354">
        <f t="shared" si="261"/>
        <v>0</v>
      </c>
    </row>
    <row r="1355" spans="2:17" x14ac:dyDescent="0.35">
      <c r="B1355" s="6" t="s">
        <v>45</v>
      </c>
      <c r="C1355" s="6">
        <v>1347</v>
      </c>
      <c r="D1355" s="6">
        <v>325</v>
      </c>
      <c r="E1355" s="12">
        <v>81.599999999999994</v>
      </c>
      <c r="F1355" s="16">
        <f t="shared" si="262"/>
        <v>1.3888888888888099E-2</v>
      </c>
      <c r="G1355" s="16">
        <f t="shared" si="252"/>
        <v>226.66666666666663</v>
      </c>
      <c r="H1355" s="16">
        <f t="shared" si="253"/>
        <v>24.652777777776375</v>
      </c>
      <c r="I1355" s="18">
        <f t="shared" si="254"/>
        <v>174.1275</v>
      </c>
      <c r="J1355">
        <f t="shared" si="255"/>
        <v>23538.728888888883</v>
      </c>
      <c r="K1355" s="16">
        <f t="shared" si="256"/>
        <v>23737.509166666659</v>
      </c>
      <c r="L1355">
        <f t="shared" si="257"/>
        <v>329.68762731479598</v>
      </c>
      <c r="M1355">
        <f t="shared" si="258"/>
        <v>870401.9386452972</v>
      </c>
      <c r="N1355">
        <f t="shared" si="259"/>
        <v>0</v>
      </c>
      <c r="O1355">
        <f t="shared" si="263"/>
        <v>921216.50541607756</v>
      </c>
      <c r="P1355">
        <f t="shared" si="260"/>
        <v>552729.90324964654</v>
      </c>
      <c r="Q1355">
        <f t="shared" si="261"/>
        <v>0</v>
      </c>
    </row>
    <row r="1356" spans="2:17" x14ac:dyDescent="0.35">
      <c r="B1356" s="6" t="s">
        <v>45</v>
      </c>
      <c r="C1356" s="6">
        <v>1348</v>
      </c>
      <c r="D1356" s="6">
        <v>326</v>
      </c>
      <c r="E1356" s="12">
        <v>81.599999999999994</v>
      </c>
      <c r="F1356" s="16">
        <f t="shared" si="262"/>
        <v>-2.7777777777776198E-2</v>
      </c>
      <c r="G1356" s="16">
        <f t="shared" si="252"/>
        <v>226.66666666666663</v>
      </c>
      <c r="H1356" s="16">
        <f t="shared" si="253"/>
        <v>-49.30555555555275</v>
      </c>
      <c r="I1356" s="18">
        <f t="shared" si="254"/>
        <v>174.1275</v>
      </c>
      <c r="J1356">
        <f t="shared" si="255"/>
        <v>23538.728888888883</v>
      </c>
      <c r="K1356" s="16">
        <f t="shared" si="256"/>
        <v>23663.550833333331</v>
      </c>
      <c r="L1356">
        <f t="shared" si="257"/>
        <v>-657.32085648144403</v>
      </c>
      <c r="M1356">
        <f t="shared" si="258"/>
        <v>870731.62627261202</v>
      </c>
      <c r="N1356">
        <f t="shared" si="259"/>
        <v>657.32085648144403</v>
      </c>
      <c r="O1356">
        <f t="shared" si="263"/>
        <v>921216.50541607756</v>
      </c>
      <c r="P1356">
        <f t="shared" si="260"/>
        <v>552729.90324964654</v>
      </c>
      <c r="Q1356">
        <f t="shared" si="261"/>
        <v>394.3925138888664</v>
      </c>
    </row>
    <row r="1357" spans="2:17" x14ac:dyDescent="0.35">
      <c r="B1357" s="6" t="s">
        <v>45</v>
      </c>
      <c r="C1357" s="6">
        <v>1349</v>
      </c>
      <c r="D1357" s="6">
        <v>327</v>
      </c>
      <c r="E1357" s="12">
        <v>81.400000000000006</v>
      </c>
      <c r="F1357" s="16">
        <f t="shared" si="262"/>
        <v>-0.12499999999999881</v>
      </c>
      <c r="G1357" s="16">
        <f t="shared" si="252"/>
        <v>226.11111111111111</v>
      </c>
      <c r="H1357" s="16">
        <f t="shared" si="253"/>
        <v>-221.87499999999787</v>
      </c>
      <c r="I1357" s="18">
        <f t="shared" si="254"/>
        <v>174.1275</v>
      </c>
      <c r="J1357">
        <f t="shared" si="255"/>
        <v>23423.484367283956</v>
      </c>
      <c r="K1357" s="16">
        <f t="shared" si="256"/>
        <v>23375.736867283958</v>
      </c>
      <c r="L1357">
        <f t="shared" si="257"/>
        <v>-2921.9671084104671</v>
      </c>
      <c r="M1357">
        <f t="shared" si="258"/>
        <v>870074.30541613058</v>
      </c>
      <c r="N1357">
        <f t="shared" si="259"/>
        <v>2921.9671084104671</v>
      </c>
      <c r="O1357">
        <f t="shared" si="263"/>
        <v>921873.826272559</v>
      </c>
      <c r="P1357">
        <f t="shared" si="260"/>
        <v>553124.29576353543</v>
      </c>
      <c r="Q1357">
        <f t="shared" si="261"/>
        <v>1753.1802650462803</v>
      </c>
    </row>
    <row r="1358" spans="2:17" x14ac:dyDescent="0.35">
      <c r="B1358" s="6" t="s">
        <v>45</v>
      </c>
      <c r="C1358" s="6">
        <v>1350</v>
      </c>
      <c r="D1358" s="6">
        <v>328</v>
      </c>
      <c r="E1358" s="12">
        <v>80.7</v>
      </c>
      <c r="F1358" s="16">
        <f t="shared" si="262"/>
        <v>-0.25000000000000155</v>
      </c>
      <c r="G1358" s="16">
        <f t="shared" si="252"/>
        <v>224.16666666666666</v>
      </c>
      <c r="H1358" s="16">
        <f t="shared" si="253"/>
        <v>-443.75000000000279</v>
      </c>
      <c r="I1358" s="18">
        <f t="shared" si="254"/>
        <v>174.1275</v>
      </c>
      <c r="J1358">
        <f t="shared" si="255"/>
        <v>23022.355659722223</v>
      </c>
      <c r="K1358" s="16">
        <f t="shared" si="256"/>
        <v>22752.733159722222</v>
      </c>
      <c r="L1358">
        <f t="shared" si="257"/>
        <v>-5688.1832899305909</v>
      </c>
      <c r="M1358">
        <f t="shared" si="258"/>
        <v>867152.33830772014</v>
      </c>
      <c r="N1358">
        <f t="shared" si="259"/>
        <v>5688.1832899305909</v>
      </c>
      <c r="O1358">
        <f t="shared" si="263"/>
        <v>924795.79338096944</v>
      </c>
      <c r="P1358">
        <f t="shared" si="260"/>
        <v>554877.47602858162</v>
      </c>
      <c r="Q1358">
        <f t="shared" si="261"/>
        <v>3412.9099739583544</v>
      </c>
    </row>
    <row r="1359" spans="2:17" x14ac:dyDescent="0.35">
      <c r="B1359" s="6" t="s">
        <v>45</v>
      </c>
      <c r="C1359" s="6">
        <v>1351</v>
      </c>
      <c r="D1359" s="6">
        <v>329</v>
      </c>
      <c r="E1359" s="12">
        <v>79.599999999999994</v>
      </c>
      <c r="F1359" s="16">
        <f t="shared" si="262"/>
        <v>-0.34722222222222221</v>
      </c>
      <c r="G1359" s="16">
        <f t="shared" si="252"/>
        <v>221.11111111111109</v>
      </c>
      <c r="H1359" s="16">
        <f t="shared" si="253"/>
        <v>-616.31944444444446</v>
      </c>
      <c r="I1359" s="18">
        <f t="shared" si="254"/>
        <v>174.1275</v>
      </c>
      <c r="J1359">
        <f t="shared" si="255"/>
        <v>22399.010061728393</v>
      </c>
      <c r="K1359" s="16">
        <f t="shared" si="256"/>
        <v>21956.81811728395</v>
      </c>
      <c r="L1359">
        <f t="shared" si="257"/>
        <v>-7623.8951796124829</v>
      </c>
      <c r="M1359">
        <f t="shared" si="258"/>
        <v>861464.15501778957</v>
      </c>
      <c r="N1359">
        <f t="shared" si="259"/>
        <v>7623.8951796124829</v>
      </c>
      <c r="O1359">
        <f t="shared" si="263"/>
        <v>930483.97667090001</v>
      </c>
      <c r="P1359">
        <f t="shared" si="260"/>
        <v>558290.38600254001</v>
      </c>
      <c r="Q1359">
        <f t="shared" si="261"/>
        <v>4574.3371077674892</v>
      </c>
    </row>
    <row r="1360" spans="2:17" x14ac:dyDescent="0.35">
      <c r="B1360" s="6" t="s">
        <v>45</v>
      </c>
      <c r="C1360" s="6">
        <v>1352</v>
      </c>
      <c r="D1360" s="6">
        <v>330</v>
      </c>
      <c r="E1360" s="12">
        <v>78.2</v>
      </c>
      <c r="F1360" s="16">
        <f t="shared" si="262"/>
        <v>-0.38888888888888851</v>
      </c>
      <c r="G1360" s="16">
        <f t="shared" si="252"/>
        <v>217.22222222222223</v>
      </c>
      <c r="H1360" s="16">
        <f t="shared" si="253"/>
        <v>-690.27777777777715</v>
      </c>
      <c r="I1360" s="18">
        <f t="shared" si="254"/>
        <v>174.1275</v>
      </c>
      <c r="J1360">
        <f t="shared" si="255"/>
        <v>21618.033996913586</v>
      </c>
      <c r="K1360" s="16">
        <f t="shared" si="256"/>
        <v>21101.883719135807</v>
      </c>
      <c r="L1360">
        <f t="shared" si="257"/>
        <v>-8206.2881129972502</v>
      </c>
      <c r="M1360">
        <f t="shared" si="258"/>
        <v>853840.25983817712</v>
      </c>
      <c r="N1360">
        <f t="shared" si="259"/>
        <v>8206.2881129972502</v>
      </c>
      <c r="O1360">
        <f t="shared" si="263"/>
        <v>938107.87185051246</v>
      </c>
      <c r="P1360">
        <f t="shared" si="260"/>
        <v>562864.72311030747</v>
      </c>
      <c r="Q1360">
        <f t="shared" si="261"/>
        <v>4923.7728677983496</v>
      </c>
    </row>
    <row r="1361" spans="2:17" x14ac:dyDescent="0.35">
      <c r="B1361" s="6" t="s">
        <v>45</v>
      </c>
      <c r="C1361" s="6">
        <v>1353</v>
      </c>
      <c r="D1361" s="6">
        <v>331</v>
      </c>
      <c r="E1361" s="12">
        <v>76.8</v>
      </c>
      <c r="F1361" s="16">
        <f t="shared" si="262"/>
        <v>-0.40277777777777857</v>
      </c>
      <c r="G1361" s="16">
        <f t="shared" si="252"/>
        <v>213.33333333333331</v>
      </c>
      <c r="H1361" s="16">
        <f t="shared" si="253"/>
        <v>-714.93055555555691</v>
      </c>
      <c r="I1361" s="18">
        <f t="shared" si="254"/>
        <v>174.1275</v>
      </c>
      <c r="J1361">
        <f t="shared" si="255"/>
        <v>20850.915555555555</v>
      </c>
      <c r="K1361" s="16">
        <f t="shared" si="256"/>
        <v>20310.112499999999</v>
      </c>
      <c r="L1361">
        <f t="shared" si="257"/>
        <v>-8180.4619791666828</v>
      </c>
      <c r="M1361">
        <f t="shared" si="258"/>
        <v>845633.97172517993</v>
      </c>
      <c r="N1361">
        <f t="shared" si="259"/>
        <v>8180.4619791666828</v>
      </c>
      <c r="O1361">
        <f t="shared" si="263"/>
        <v>946314.15996350965</v>
      </c>
      <c r="P1361">
        <f t="shared" si="260"/>
        <v>567788.49597810581</v>
      </c>
      <c r="Q1361">
        <f t="shared" si="261"/>
        <v>4908.2771875000099</v>
      </c>
    </row>
    <row r="1362" spans="2:17" x14ac:dyDescent="0.35">
      <c r="B1362" s="6" t="s">
        <v>45</v>
      </c>
      <c r="C1362" s="6">
        <v>1354</v>
      </c>
      <c r="D1362" s="6">
        <v>332</v>
      </c>
      <c r="E1362" s="12">
        <v>75.3</v>
      </c>
      <c r="F1362" s="16">
        <f t="shared" si="262"/>
        <v>-0.41666666666666663</v>
      </c>
      <c r="G1362" s="16">
        <f t="shared" si="252"/>
        <v>209.16666666666666</v>
      </c>
      <c r="H1362" s="16">
        <f t="shared" si="253"/>
        <v>-739.58333333333326</v>
      </c>
      <c r="I1362" s="18">
        <f t="shared" si="254"/>
        <v>174.1275</v>
      </c>
      <c r="J1362">
        <f t="shared" si="255"/>
        <v>20044.380659722221</v>
      </c>
      <c r="K1362" s="16">
        <f t="shared" si="256"/>
        <v>19478.924826388888</v>
      </c>
      <c r="L1362">
        <f t="shared" si="257"/>
        <v>-8116.2186776620356</v>
      </c>
      <c r="M1362">
        <f t="shared" si="258"/>
        <v>837453.50974601321</v>
      </c>
      <c r="N1362">
        <f t="shared" si="259"/>
        <v>8116.2186776620356</v>
      </c>
      <c r="O1362">
        <f t="shared" si="263"/>
        <v>954494.62194267637</v>
      </c>
      <c r="P1362">
        <f t="shared" si="260"/>
        <v>572696.77316560585</v>
      </c>
      <c r="Q1362">
        <f t="shared" si="261"/>
        <v>4869.731206597221</v>
      </c>
    </row>
    <row r="1363" spans="2:17" x14ac:dyDescent="0.35">
      <c r="B1363" s="6" t="s">
        <v>45</v>
      </c>
      <c r="C1363" s="6">
        <v>1355</v>
      </c>
      <c r="D1363" s="6">
        <v>333</v>
      </c>
      <c r="E1363" s="12">
        <v>73.8</v>
      </c>
      <c r="F1363" s="16">
        <f t="shared" si="262"/>
        <v>-0.44444444444444481</v>
      </c>
      <c r="G1363" s="16">
        <f t="shared" si="252"/>
        <v>204.99999999999997</v>
      </c>
      <c r="H1363" s="16">
        <f t="shared" si="253"/>
        <v>-788.88888888888948</v>
      </c>
      <c r="I1363" s="18">
        <f t="shared" si="254"/>
        <v>174.1275</v>
      </c>
      <c r="J1363">
        <f t="shared" si="255"/>
        <v>19253.753749999996</v>
      </c>
      <c r="K1363" s="16">
        <f t="shared" si="256"/>
        <v>18638.992361111108</v>
      </c>
      <c r="L1363">
        <f t="shared" si="257"/>
        <v>-8283.9966049382765</v>
      </c>
      <c r="M1363">
        <f t="shared" si="258"/>
        <v>829337.29106835113</v>
      </c>
      <c r="N1363">
        <f t="shared" si="259"/>
        <v>8283.9966049382765</v>
      </c>
      <c r="O1363">
        <f t="shared" si="263"/>
        <v>962610.84062033845</v>
      </c>
      <c r="P1363">
        <f t="shared" si="260"/>
        <v>577566.50437220302</v>
      </c>
      <c r="Q1363">
        <f t="shared" si="261"/>
        <v>4970.3979629629657</v>
      </c>
    </row>
    <row r="1364" spans="2:17" x14ac:dyDescent="0.35">
      <c r="B1364" s="6" t="s">
        <v>45</v>
      </c>
      <c r="C1364" s="6">
        <v>1356</v>
      </c>
      <c r="D1364" s="6">
        <v>334</v>
      </c>
      <c r="E1364" s="12">
        <v>72.099999999999994</v>
      </c>
      <c r="F1364" s="16">
        <f t="shared" si="262"/>
        <v>-0.49999999999999922</v>
      </c>
      <c r="G1364" s="16">
        <f t="shared" si="252"/>
        <v>200.27777777777774</v>
      </c>
      <c r="H1364" s="16">
        <f t="shared" si="253"/>
        <v>-887.49999999999864</v>
      </c>
      <c r="I1364" s="18">
        <f t="shared" si="254"/>
        <v>174.1275</v>
      </c>
      <c r="J1364">
        <f t="shared" si="255"/>
        <v>18376.940906635798</v>
      </c>
      <c r="K1364" s="16">
        <f t="shared" si="256"/>
        <v>17663.568406635801</v>
      </c>
      <c r="L1364">
        <f t="shared" si="257"/>
        <v>-8831.7842033178858</v>
      </c>
      <c r="M1364">
        <f t="shared" si="258"/>
        <v>821053.29446341284</v>
      </c>
      <c r="N1364">
        <f t="shared" si="259"/>
        <v>8831.7842033178858</v>
      </c>
      <c r="O1364">
        <f t="shared" si="263"/>
        <v>970894.83722527674</v>
      </c>
      <c r="P1364">
        <f t="shared" si="260"/>
        <v>582536.902335166</v>
      </c>
      <c r="Q1364">
        <f t="shared" si="261"/>
        <v>5299.0705219907313</v>
      </c>
    </row>
    <row r="1365" spans="2:17" x14ac:dyDescent="0.35">
      <c r="B1365" s="6" t="s">
        <v>45</v>
      </c>
      <c r="C1365" s="6">
        <v>1357</v>
      </c>
      <c r="D1365" s="6">
        <v>335</v>
      </c>
      <c r="E1365" s="12">
        <v>70.2</v>
      </c>
      <c r="F1365" s="16">
        <f t="shared" si="262"/>
        <v>-0.54166666666666552</v>
      </c>
      <c r="G1365" s="16">
        <f t="shared" si="252"/>
        <v>195</v>
      </c>
      <c r="H1365" s="16">
        <f t="shared" si="253"/>
        <v>-961.45833333333132</v>
      </c>
      <c r="I1365" s="18">
        <f t="shared" si="254"/>
        <v>174.1275</v>
      </c>
      <c r="J1365">
        <f t="shared" si="255"/>
        <v>17421.153750000005</v>
      </c>
      <c r="K1365" s="16">
        <f t="shared" si="256"/>
        <v>16633.822916666675</v>
      </c>
      <c r="L1365">
        <f t="shared" si="257"/>
        <v>-9009.9874131944307</v>
      </c>
      <c r="M1365">
        <f t="shared" si="258"/>
        <v>812221.510260095</v>
      </c>
      <c r="N1365">
        <f t="shared" si="259"/>
        <v>9009.9874131944307</v>
      </c>
      <c r="O1365">
        <f t="shared" si="263"/>
        <v>979726.62142859458</v>
      </c>
      <c r="P1365">
        <f t="shared" si="260"/>
        <v>587835.97285715677</v>
      </c>
      <c r="Q1365">
        <f t="shared" si="261"/>
        <v>5405.9924479166584</v>
      </c>
    </row>
    <row r="1366" spans="2:17" x14ac:dyDescent="0.35">
      <c r="B1366" s="6" t="s">
        <v>45</v>
      </c>
      <c r="C1366" s="6">
        <v>1358</v>
      </c>
      <c r="D1366" s="6">
        <v>336</v>
      </c>
      <c r="E1366" s="12">
        <v>68.2</v>
      </c>
      <c r="F1366" s="16">
        <f t="shared" si="262"/>
        <v>-0.56944444444444564</v>
      </c>
      <c r="G1366" s="16">
        <f t="shared" si="252"/>
        <v>189.44444444444446</v>
      </c>
      <c r="H1366" s="16">
        <f t="shared" si="253"/>
        <v>-1010.763888888891</v>
      </c>
      <c r="I1366" s="18">
        <f t="shared" si="254"/>
        <v>174.1275</v>
      </c>
      <c r="J1366">
        <f t="shared" si="255"/>
        <v>16442.635848765436</v>
      </c>
      <c r="K1366" s="16">
        <f t="shared" si="256"/>
        <v>15605.999459876544</v>
      </c>
      <c r="L1366">
        <f t="shared" si="257"/>
        <v>-8886.7496924297175</v>
      </c>
      <c r="M1366">
        <f t="shared" si="258"/>
        <v>803211.52284690063</v>
      </c>
      <c r="N1366">
        <f t="shared" si="259"/>
        <v>8886.7496924297175</v>
      </c>
      <c r="O1366">
        <f t="shared" si="263"/>
        <v>988736.60884178896</v>
      </c>
      <c r="P1366">
        <f t="shared" si="260"/>
        <v>593241.9653050733</v>
      </c>
      <c r="Q1366">
        <f t="shared" si="261"/>
        <v>5332.0498154578299</v>
      </c>
    </row>
    <row r="1367" spans="2:17" x14ac:dyDescent="0.35">
      <c r="B1367" s="6" t="s">
        <v>45</v>
      </c>
      <c r="C1367" s="6">
        <v>1359</v>
      </c>
      <c r="D1367" s="6">
        <v>337</v>
      </c>
      <c r="E1367" s="12">
        <v>66.099999999999994</v>
      </c>
      <c r="F1367" s="16">
        <f t="shared" si="262"/>
        <v>-0.61111111111111194</v>
      </c>
      <c r="G1367" s="16">
        <f t="shared" si="252"/>
        <v>183.61111111111109</v>
      </c>
      <c r="H1367" s="16">
        <f t="shared" si="253"/>
        <v>-1084.7222222222238</v>
      </c>
      <c r="I1367" s="18">
        <f t="shared" si="254"/>
        <v>174.1275</v>
      </c>
      <c r="J1367">
        <f t="shared" si="255"/>
        <v>15445.629332561728</v>
      </c>
      <c r="K1367" s="16">
        <f t="shared" si="256"/>
        <v>14535.034610339504</v>
      </c>
      <c r="L1367">
        <f t="shared" si="257"/>
        <v>-8882.5211507630429</v>
      </c>
      <c r="M1367">
        <f t="shared" si="258"/>
        <v>794324.77315447095</v>
      </c>
      <c r="N1367">
        <f t="shared" si="259"/>
        <v>8882.5211507630429</v>
      </c>
      <c r="O1367">
        <f t="shared" si="263"/>
        <v>997623.35853421863</v>
      </c>
      <c r="P1367">
        <f t="shared" si="260"/>
        <v>598574.0151205312</v>
      </c>
      <c r="Q1367">
        <f t="shared" si="261"/>
        <v>5329.5126904578256</v>
      </c>
    </row>
    <row r="1368" spans="2:17" x14ac:dyDescent="0.35">
      <c r="B1368" s="6" t="s">
        <v>45</v>
      </c>
      <c r="C1368" s="6">
        <v>1360</v>
      </c>
      <c r="D1368" s="6">
        <v>338</v>
      </c>
      <c r="E1368" s="12">
        <v>63.8</v>
      </c>
      <c r="F1368" s="16">
        <f t="shared" si="262"/>
        <v>-0.624999999999999</v>
      </c>
      <c r="G1368" s="16">
        <f t="shared" si="252"/>
        <v>177.2222222222222</v>
      </c>
      <c r="H1368" s="16">
        <f t="shared" si="253"/>
        <v>-1109.3749999999982</v>
      </c>
      <c r="I1368" s="18">
        <f t="shared" si="254"/>
        <v>174.1275</v>
      </c>
      <c r="J1368">
        <f t="shared" si="255"/>
        <v>14389.445108024689</v>
      </c>
      <c r="K1368" s="16">
        <f t="shared" si="256"/>
        <v>13454.197608024691</v>
      </c>
      <c r="L1368">
        <f t="shared" si="257"/>
        <v>-8408.8735050154191</v>
      </c>
      <c r="M1368">
        <f t="shared" si="258"/>
        <v>785442.25200370792</v>
      </c>
      <c r="N1368">
        <f t="shared" si="259"/>
        <v>8408.8735050154191</v>
      </c>
      <c r="O1368">
        <f t="shared" si="263"/>
        <v>1006505.8796849817</v>
      </c>
      <c r="P1368">
        <f t="shared" si="260"/>
        <v>603903.52781098895</v>
      </c>
      <c r="Q1368">
        <f t="shared" si="261"/>
        <v>5045.3241030092513</v>
      </c>
    </row>
    <row r="1369" spans="2:17" x14ac:dyDescent="0.35">
      <c r="B1369" s="6" t="s">
        <v>45</v>
      </c>
      <c r="C1369" s="6">
        <v>1361</v>
      </c>
      <c r="D1369" s="6">
        <v>339</v>
      </c>
      <c r="E1369" s="12">
        <v>61.6</v>
      </c>
      <c r="F1369" s="16">
        <f t="shared" si="262"/>
        <v>-0.49999999999999922</v>
      </c>
      <c r="G1369" s="16">
        <f t="shared" si="252"/>
        <v>171.11111111111111</v>
      </c>
      <c r="H1369" s="16">
        <f t="shared" si="253"/>
        <v>-887.49999999999864</v>
      </c>
      <c r="I1369" s="18">
        <f t="shared" si="254"/>
        <v>174.1275</v>
      </c>
      <c r="J1369">
        <f t="shared" si="255"/>
        <v>13414.179506172841</v>
      </c>
      <c r="K1369" s="16">
        <f t="shared" si="256"/>
        <v>12700.807006172843</v>
      </c>
      <c r="L1369">
        <f t="shared" si="257"/>
        <v>-6350.4035030864115</v>
      </c>
      <c r="M1369">
        <f t="shared" si="258"/>
        <v>777033.37849869253</v>
      </c>
      <c r="N1369">
        <f t="shared" si="259"/>
        <v>6350.4035030864115</v>
      </c>
      <c r="O1369">
        <f t="shared" si="263"/>
        <v>1014914.753189997</v>
      </c>
      <c r="P1369">
        <f t="shared" si="260"/>
        <v>608948.85191399825</v>
      </c>
      <c r="Q1369">
        <f t="shared" si="261"/>
        <v>3810.2421018518467</v>
      </c>
    </row>
    <row r="1370" spans="2:17" x14ac:dyDescent="0.35">
      <c r="B1370" s="6" t="s">
        <v>45</v>
      </c>
      <c r="C1370" s="6">
        <v>1362</v>
      </c>
      <c r="D1370" s="6">
        <v>340</v>
      </c>
      <c r="E1370" s="12">
        <v>60.2</v>
      </c>
      <c r="F1370" s="16">
        <f t="shared" si="262"/>
        <v>-0.25000000000000061</v>
      </c>
      <c r="G1370" s="16">
        <f t="shared" si="252"/>
        <v>167.22222222222223</v>
      </c>
      <c r="H1370" s="16">
        <f t="shared" si="253"/>
        <v>-443.75000000000108</v>
      </c>
      <c r="I1370" s="18">
        <f t="shared" si="254"/>
        <v>174.1275</v>
      </c>
      <c r="J1370">
        <f t="shared" si="255"/>
        <v>12811.372885802472</v>
      </c>
      <c r="K1370" s="16">
        <f t="shared" si="256"/>
        <v>12541.75038580247</v>
      </c>
      <c r="L1370">
        <f t="shared" si="257"/>
        <v>-3135.4375964506253</v>
      </c>
      <c r="M1370">
        <f t="shared" si="258"/>
        <v>770682.97499560611</v>
      </c>
      <c r="N1370">
        <f t="shared" si="259"/>
        <v>3135.4375964506253</v>
      </c>
      <c r="O1370">
        <f t="shared" si="263"/>
        <v>1021265.1566930835</v>
      </c>
      <c r="P1370">
        <f t="shared" si="260"/>
        <v>612759.0940158501</v>
      </c>
      <c r="Q1370">
        <f t="shared" si="261"/>
        <v>1881.2625578703751</v>
      </c>
    </row>
    <row r="1371" spans="2:17" x14ac:dyDescent="0.35">
      <c r="B1371" s="6" t="s">
        <v>45</v>
      </c>
      <c r="C1371" s="6">
        <v>1363</v>
      </c>
      <c r="D1371" s="6">
        <v>341</v>
      </c>
      <c r="E1371" s="12">
        <v>59.8</v>
      </c>
      <c r="F1371" s="16">
        <f t="shared" si="262"/>
        <v>2.7777777777777186E-2</v>
      </c>
      <c r="G1371" s="16">
        <f t="shared" si="252"/>
        <v>166.11111111111109</v>
      </c>
      <c r="H1371" s="16">
        <f t="shared" si="253"/>
        <v>49.305555555554506</v>
      </c>
      <c r="I1371" s="18">
        <f t="shared" si="254"/>
        <v>174.1275</v>
      </c>
      <c r="J1371">
        <f t="shared" si="255"/>
        <v>12641.687700617282</v>
      </c>
      <c r="K1371" s="16">
        <f t="shared" si="256"/>
        <v>12865.120756172837</v>
      </c>
      <c r="L1371">
        <f t="shared" si="257"/>
        <v>357.36446544923785</v>
      </c>
      <c r="M1371">
        <f t="shared" si="258"/>
        <v>767547.53739915544</v>
      </c>
      <c r="N1371">
        <f t="shared" si="259"/>
        <v>0</v>
      </c>
      <c r="O1371">
        <f t="shared" si="263"/>
        <v>1024400.5942895341</v>
      </c>
      <c r="P1371">
        <f t="shared" si="260"/>
        <v>614640.35657372046</v>
      </c>
      <c r="Q1371">
        <f t="shared" si="261"/>
        <v>0</v>
      </c>
    </row>
    <row r="1372" spans="2:17" x14ac:dyDescent="0.35">
      <c r="B1372" s="6" t="s">
        <v>45</v>
      </c>
      <c r="C1372" s="6">
        <v>1364</v>
      </c>
      <c r="D1372" s="6">
        <v>342</v>
      </c>
      <c r="E1372" s="12">
        <v>60.4</v>
      </c>
      <c r="F1372" s="16">
        <f t="shared" si="262"/>
        <v>0.27777777777777779</v>
      </c>
      <c r="G1372" s="16">
        <f t="shared" si="252"/>
        <v>167.77777777777777</v>
      </c>
      <c r="H1372" s="16">
        <f t="shared" si="253"/>
        <v>493.0555555555556</v>
      </c>
      <c r="I1372" s="18">
        <f t="shared" si="254"/>
        <v>174.1275</v>
      </c>
      <c r="J1372">
        <f t="shared" si="255"/>
        <v>12896.639691358027</v>
      </c>
      <c r="K1372" s="16">
        <f t="shared" si="256"/>
        <v>13563.822746913582</v>
      </c>
      <c r="L1372">
        <f t="shared" si="257"/>
        <v>3767.7285408093285</v>
      </c>
      <c r="M1372">
        <f t="shared" si="258"/>
        <v>767904.90186460468</v>
      </c>
      <c r="N1372">
        <f t="shared" si="259"/>
        <v>0</v>
      </c>
      <c r="O1372">
        <f t="shared" si="263"/>
        <v>1024400.5942895341</v>
      </c>
      <c r="P1372">
        <f t="shared" si="260"/>
        <v>614640.35657372046</v>
      </c>
      <c r="Q1372">
        <f t="shared" si="261"/>
        <v>0</v>
      </c>
    </row>
    <row r="1373" spans="2:17" x14ac:dyDescent="0.35">
      <c r="B1373" s="6" t="s">
        <v>45</v>
      </c>
      <c r="C1373" s="6">
        <v>1365</v>
      </c>
      <c r="D1373" s="6">
        <v>343</v>
      </c>
      <c r="E1373" s="12">
        <v>61.8</v>
      </c>
      <c r="F1373" s="16">
        <f t="shared" si="262"/>
        <v>0.30555555555555597</v>
      </c>
      <c r="G1373" s="16">
        <f t="shared" si="252"/>
        <v>171.66666666666666</v>
      </c>
      <c r="H1373" s="16">
        <f t="shared" si="253"/>
        <v>542.36111111111188</v>
      </c>
      <c r="I1373" s="18">
        <f t="shared" si="254"/>
        <v>174.1275</v>
      </c>
      <c r="J1373">
        <f t="shared" si="255"/>
        <v>13501.425972222223</v>
      </c>
      <c r="K1373" s="16">
        <f t="shared" si="256"/>
        <v>14217.914583333335</v>
      </c>
      <c r="L1373">
        <f t="shared" si="257"/>
        <v>4344.3627893518578</v>
      </c>
      <c r="M1373">
        <f t="shared" si="258"/>
        <v>771672.63040541403</v>
      </c>
      <c r="N1373">
        <f t="shared" si="259"/>
        <v>0</v>
      </c>
      <c r="O1373">
        <f t="shared" si="263"/>
        <v>1024400.5942895341</v>
      </c>
      <c r="P1373">
        <f t="shared" si="260"/>
        <v>614640.35657372046</v>
      </c>
      <c r="Q1373">
        <f t="shared" si="261"/>
        <v>0</v>
      </c>
    </row>
    <row r="1374" spans="2:17" x14ac:dyDescent="0.35">
      <c r="B1374" s="6" t="s">
        <v>45</v>
      </c>
      <c r="C1374" s="6">
        <v>1366</v>
      </c>
      <c r="D1374" s="6">
        <v>344</v>
      </c>
      <c r="E1374" s="12">
        <v>62.6</v>
      </c>
      <c r="F1374" s="16">
        <f t="shared" si="262"/>
        <v>0.12500000000000078</v>
      </c>
      <c r="G1374" s="16">
        <f t="shared" si="252"/>
        <v>173.88888888888889</v>
      </c>
      <c r="H1374" s="16">
        <f t="shared" si="253"/>
        <v>221.87500000000139</v>
      </c>
      <c r="I1374" s="18">
        <f t="shared" si="254"/>
        <v>174.1275</v>
      </c>
      <c r="J1374">
        <f t="shared" si="255"/>
        <v>13853.239922839508</v>
      </c>
      <c r="K1374" s="16">
        <f t="shared" si="256"/>
        <v>14249.24242283951</v>
      </c>
      <c r="L1374">
        <f t="shared" si="257"/>
        <v>1781.1553028549499</v>
      </c>
      <c r="M1374">
        <f t="shared" si="258"/>
        <v>776016.99319476588</v>
      </c>
      <c r="N1374">
        <f t="shared" si="259"/>
        <v>0</v>
      </c>
      <c r="O1374">
        <f t="shared" si="263"/>
        <v>1024400.5942895341</v>
      </c>
      <c r="P1374">
        <f t="shared" si="260"/>
        <v>614640.35657372046</v>
      </c>
      <c r="Q1374">
        <f t="shared" si="261"/>
        <v>0</v>
      </c>
    </row>
    <row r="1375" spans="2:17" x14ac:dyDescent="0.35">
      <c r="B1375" s="6" t="s">
        <v>45</v>
      </c>
      <c r="C1375" s="6">
        <v>1367</v>
      </c>
      <c r="D1375" s="6">
        <v>345</v>
      </c>
      <c r="E1375" s="12">
        <v>62.7</v>
      </c>
      <c r="F1375" s="16">
        <f t="shared" si="262"/>
        <v>-9.7222222222222612E-2</v>
      </c>
      <c r="G1375" s="16">
        <f t="shared" si="252"/>
        <v>174.16666666666666</v>
      </c>
      <c r="H1375" s="16">
        <f t="shared" si="253"/>
        <v>-172.56944444444514</v>
      </c>
      <c r="I1375" s="18">
        <f t="shared" si="254"/>
        <v>174.1275</v>
      </c>
      <c r="J1375">
        <f t="shared" si="255"/>
        <v>13897.53482638889</v>
      </c>
      <c r="K1375" s="16">
        <f t="shared" si="256"/>
        <v>13899.092881944445</v>
      </c>
      <c r="L1375">
        <f t="shared" si="257"/>
        <v>-1351.3006968557154</v>
      </c>
      <c r="M1375">
        <f t="shared" si="258"/>
        <v>777798.14849762083</v>
      </c>
      <c r="N1375">
        <f t="shared" si="259"/>
        <v>1351.3006968557154</v>
      </c>
      <c r="O1375">
        <f t="shared" si="263"/>
        <v>1024400.5942895341</v>
      </c>
      <c r="P1375">
        <f t="shared" si="260"/>
        <v>614640.35657372046</v>
      </c>
      <c r="Q1375">
        <f t="shared" si="261"/>
        <v>810.78041811342916</v>
      </c>
    </row>
    <row r="1376" spans="2:17" x14ac:dyDescent="0.35">
      <c r="B1376" s="6" t="s">
        <v>45</v>
      </c>
      <c r="C1376" s="6">
        <v>1368</v>
      </c>
      <c r="D1376" s="6">
        <v>346</v>
      </c>
      <c r="E1376" s="12">
        <v>61.9</v>
      </c>
      <c r="F1376" s="16">
        <f t="shared" si="262"/>
        <v>-0.37500000000000039</v>
      </c>
      <c r="G1376" s="16">
        <f t="shared" si="252"/>
        <v>171.94444444444443</v>
      </c>
      <c r="H1376" s="16">
        <f t="shared" si="253"/>
        <v>-665.62500000000068</v>
      </c>
      <c r="I1376" s="18">
        <f t="shared" si="254"/>
        <v>174.1275</v>
      </c>
      <c r="J1376">
        <f t="shared" si="255"/>
        <v>13545.155258487654</v>
      </c>
      <c r="K1376" s="16">
        <f t="shared" si="256"/>
        <v>13053.657758487652</v>
      </c>
      <c r="L1376">
        <f t="shared" si="257"/>
        <v>-4895.1216594328744</v>
      </c>
      <c r="M1376">
        <f t="shared" si="258"/>
        <v>776446.84780076507</v>
      </c>
      <c r="N1376">
        <f t="shared" si="259"/>
        <v>4895.1216594328744</v>
      </c>
      <c r="O1376">
        <f t="shared" si="263"/>
        <v>1025751.8949863899</v>
      </c>
      <c r="P1376">
        <f t="shared" si="260"/>
        <v>615451.13699183392</v>
      </c>
      <c r="Q1376">
        <f t="shared" si="261"/>
        <v>2937.0729956597247</v>
      </c>
    </row>
    <row r="1377" spans="2:17" x14ac:dyDescent="0.35">
      <c r="B1377" s="6" t="s">
        <v>45</v>
      </c>
      <c r="C1377" s="6">
        <v>1369</v>
      </c>
      <c r="D1377" s="6">
        <v>347</v>
      </c>
      <c r="E1377" s="12">
        <v>60</v>
      </c>
      <c r="F1377" s="16">
        <f t="shared" si="262"/>
        <v>-0.4861111111111111</v>
      </c>
      <c r="G1377" s="16">
        <f t="shared" si="252"/>
        <v>166.66666666666666</v>
      </c>
      <c r="H1377" s="16">
        <f t="shared" si="253"/>
        <v>-862.84722222222217</v>
      </c>
      <c r="I1377" s="18">
        <f t="shared" si="254"/>
        <v>174.1275</v>
      </c>
      <c r="J1377">
        <f t="shared" si="255"/>
        <v>12726.388888888889</v>
      </c>
      <c r="K1377" s="16">
        <f t="shared" si="256"/>
        <v>12037.669166666667</v>
      </c>
      <c r="L1377">
        <f t="shared" si="257"/>
        <v>-5851.6447337962964</v>
      </c>
      <c r="M1377">
        <f t="shared" si="258"/>
        <v>771551.72614133218</v>
      </c>
      <c r="N1377">
        <f t="shared" si="259"/>
        <v>5851.6447337962964</v>
      </c>
      <c r="O1377">
        <f t="shared" si="263"/>
        <v>1030647.0166458228</v>
      </c>
      <c r="P1377">
        <f t="shared" si="260"/>
        <v>618388.2099874937</v>
      </c>
      <c r="Q1377">
        <f t="shared" si="261"/>
        <v>3510.9868402777779</v>
      </c>
    </row>
    <row r="1378" spans="2:17" x14ac:dyDescent="0.35">
      <c r="B1378" s="6" t="s">
        <v>45</v>
      </c>
      <c r="C1378" s="6">
        <v>1370</v>
      </c>
      <c r="D1378" s="6">
        <v>348</v>
      </c>
      <c r="E1378" s="12">
        <v>58.4</v>
      </c>
      <c r="F1378" s="16">
        <f t="shared" si="262"/>
        <v>-0.30555555555555597</v>
      </c>
      <c r="G1378" s="16">
        <f t="shared" si="252"/>
        <v>162.2222222222222</v>
      </c>
      <c r="H1378" s="16">
        <f t="shared" si="253"/>
        <v>-542.36111111111188</v>
      </c>
      <c r="I1378" s="18">
        <f t="shared" si="254"/>
        <v>174.1275</v>
      </c>
      <c r="J1378">
        <f t="shared" si="255"/>
        <v>12056.698024691357</v>
      </c>
      <c r="K1378" s="16">
        <f t="shared" si="256"/>
        <v>11688.464413580245</v>
      </c>
      <c r="L1378">
        <f t="shared" si="257"/>
        <v>-3571.4752374828572</v>
      </c>
      <c r="M1378">
        <f t="shared" si="258"/>
        <v>765700.08140753594</v>
      </c>
      <c r="N1378">
        <f t="shared" si="259"/>
        <v>3571.4752374828572</v>
      </c>
      <c r="O1378">
        <f t="shared" si="263"/>
        <v>1036498.661379619</v>
      </c>
      <c r="P1378">
        <f t="shared" si="260"/>
        <v>621899.19682777137</v>
      </c>
      <c r="Q1378">
        <f t="shared" si="261"/>
        <v>2142.8851424897143</v>
      </c>
    </row>
    <row r="1379" spans="2:17" x14ac:dyDescent="0.35">
      <c r="B1379" s="6" t="s">
        <v>45</v>
      </c>
      <c r="C1379" s="6">
        <v>1371</v>
      </c>
      <c r="D1379" s="6">
        <v>349</v>
      </c>
      <c r="E1379" s="12">
        <v>57.8</v>
      </c>
      <c r="F1379" s="16">
        <f t="shared" si="262"/>
        <v>-8.3333333333333523E-2</v>
      </c>
      <c r="G1379" s="16">
        <f t="shared" si="252"/>
        <v>160.55555555555554</v>
      </c>
      <c r="H1379" s="16">
        <f t="shared" si="253"/>
        <v>-147.916666666667</v>
      </c>
      <c r="I1379" s="18">
        <f t="shared" si="254"/>
        <v>174.1275</v>
      </c>
      <c r="J1379">
        <f t="shared" si="255"/>
        <v>11810.230293209877</v>
      </c>
      <c r="K1379" s="16">
        <f t="shared" si="256"/>
        <v>11836.44112654321</v>
      </c>
      <c r="L1379">
        <f t="shared" si="257"/>
        <v>-986.37009387860303</v>
      </c>
      <c r="M1379">
        <f t="shared" si="258"/>
        <v>762128.60617005313</v>
      </c>
      <c r="N1379">
        <f t="shared" si="259"/>
        <v>986.37009387860303</v>
      </c>
      <c r="O1379">
        <f t="shared" si="263"/>
        <v>1040070.1366171018</v>
      </c>
      <c r="P1379">
        <f t="shared" si="260"/>
        <v>624042.08197026106</v>
      </c>
      <c r="Q1379">
        <f t="shared" si="261"/>
        <v>591.82205632716182</v>
      </c>
    </row>
    <row r="1380" spans="2:17" x14ac:dyDescent="0.35">
      <c r="B1380" s="6" t="s">
        <v>45</v>
      </c>
      <c r="C1380" s="6">
        <v>1372</v>
      </c>
      <c r="D1380" s="6">
        <v>350</v>
      </c>
      <c r="E1380" s="12">
        <v>57.8</v>
      </c>
      <c r="F1380" s="16">
        <f t="shared" si="262"/>
        <v>0</v>
      </c>
      <c r="G1380" s="16">
        <f t="shared" si="252"/>
        <v>160.55555555555554</v>
      </c>
      <c r="H1380" s="16">
        <f t="shared" si="253"/>
        <v>0</v>
      </c>
      <c r="I1380" s="18">
        <f t="shared" si="254"/>
        <v>174.1275</v>
      </c>
      <c r="J1380">
        <f t="shared" si="255"/>
        <v>11810.230293209877</v>
      </c>
      <c r="K1380" s="16">
        <f t="shared" si="256"/>
        <v>11984.357793209878</v>
      </c>
      <c r="L1380">
        <f t="shared" si="257"/>
        <v>0</v>
      </c>
      <c r="M1380">
        <f t="shared" si="258"/>
        <v>761142.23607617454</v>
      </c>
      <c r="N1380">
        <f t="shared" si="259"/>
        <v>0</v>
      </c>
      <c r="O1380">
        <f t="shared" si="263"/>
        <v>1041056.5067109804</v>
      </c>
      <c r="P1380">
        <f t="shared" si="260"/>
        <v>624633.90402658819</v>
      </c>
      <c r="Q1380">
        <f t="shared" si="261"/>
        <v>0</v>
      </c>
    </row>
    <row r="1381" spans="2:17" x14ac:dyDescent="0.35">
      <c r="B1381" s="6" t="s">
        <v>45</v>
      </c>
      <c r="C1381" s="6">
        <v>1373</v>
      </c>
      <c r="D1381" s="6">
        <v>351</v>
      </c>
      <c r="E1381" s="12">
        <v>57.8</v>
      </c>
      <c r="F1381" s="16">
        <f t="shared" si="262"/>
        <v>-6.9444444444444448E-2</v>
      </c>
      <c r="G1381" s="16">
        <f t="shared" si="252"/>
        <v>160.55555555555554</v>
      </c>
      <c r="H1381" s="16">
        <f t="shared" si="253"/>
        <v>-123.2638888888889</v>
      </c>
      <c r="I1381" s="18">
        <f t="shared" si="254"/>
        <v>174.1275</v>
      </c>
      <c r="J1381">
        <f t="shared" si="255"/>
        <v>11810.230293209877</v>
      </c>
      <c r="K1381" s="16">
        <f t="shared" si="256"/>
        <v>11861.093904320989</v>
      </c>
      <c r="L1381">
        <f t="shared" si="257"/>
        <v>-823.68707668895763</v>
      </c>
      <c r="M1381">
        <f t="shared" si="258"/>
        <v>761142.23607617454</v>
      </c>
      <c r="N1381">
        <f t="shared" si="259"/>
        <v>823.68707668895763</v>
      </c>
      <c r="O1381">
        <f t="shared" si="263"/>
        <v>1041056.5067109804</v>
      </c>
      <c r="P1381">
        <f t="shared" si="260"/>
        <v>624633.90402658819</v>
      </c>
      <c r="Q1381">
        <f t="shared" si="261"/>
        <v>494.21224601337457</v>
      </c>
    </row>
    <row r="1382" spans="2:17" x14ac:dyDescent="0.35">
      <c r="B1382" s="6" t="s">
        <v>45</v>
      </c>
      <c r="C1382" s="6">
        <v>1374</v>
      </c>
      <c r="D1382" s="6">
        <v>352</v>
      </c>
      <c r="E1382" s="12">
        <v>57.3</v>
      </c>
      <c r="F1382" s="16">
        <f t="shared" si="262"/>
        <v>-0.22222222222222143</v>
      </c>
      <c r="G1382" s="16">
        <f t="shared" si="252"/>
        <v>159.16666666666666</v>
      </c>
      <c r="H1382" s="16">
        <f t="shared" si="253"/>
        <v>-394.44444444444304</v>
      </c>
      <c r="I1382" s="18">
        <f t="shared" si="254"/>
        <v>174.1275</v>
      </c>
      <c r="J1382">
        <f t="shared" si="255"/>
        <v>11606.78482638889</v>
      </c>
      <c r="K1382" s="16">
        <f t="shared" si="256"/>
        <v>11386.467881944447</v>
      </c>
      <c r="L1382">
        <f t="shared" si="257"/>
        <v>-2530.3261959876459</v>
      </c>
      <c r="M1382">
        <f t="shared" si="258"/>
        <v>760318.54899948556</v>
      </c>
      <c r="N1382">
        <f t="shared" si="259"/>
        <v>2530.3261959876459</v>
      </c>
      <c r="O1382">
        <f t="shared" si="263"/>
        <v>1041880.1937876694</v>
      </c>
      <c r="P1382">
        <f t="shared" si="260"/>
        <v>625128.11627260165</v>
      </c>
      <c r="Q1382">
        <f t="shared" si="261"/>
        <v>1518.1957175925875</v>
      </c>
    </row>
    <row r="1383" spans="2:17" x14ac:dyDescent="0.35">
      <c r="B1383" s="6" t="s">
        <v>45</v>
      </c>
      <c r="C1383" s="6">
        <v>1375</v>
      </c>
      <c r="D1383" s="6">
        <v>353</v>
      </c>
      <c r="E1383" s="12">
        <v>56.2</v>
      </c>
      <c r="F1383" s="16">
        <f t="shared" si="262"/>
        <v>-0.41666666666666663</v>
      </c>
      <c r="G1383" s="16">
        <f t="shared" si="252"/>
        <v>156.11111111111111</v>
      </c>
      <c r="H1383" s="16">
        <f t="shared" si="253"/>
        <v>-739.58333333333326</v>
      </c>
      <c r="I1383" s="18">
        <f t="shared" si="254"/>
        <v>174.1275</v>
      </c>
      <c r="J1383">
        <f t="shared" si="255"/>
        <v>11165.426589506176</v>
      </c>
      <c r="K1383" s="16">
        <f t="shared" si="256"/>
        <v>10599.970756172843</v>
      </c>
      <c r="L1383">
        <f t="shared" si="257"/>
        <v>-4416.6544817386839</v>
      </c>
      <c r="M1383">
        <f t="shared" si="258"/>
        <v>757788.22280349792</v>
      </c>
      <c r="N1383">
        <f t="shared" si="259"/>
        <v>4416.6544817386839</v>
      </c>
      <c r="O1383">
        <f t="shared" si="263"/>
        <v>1044410.5199836571</v>
      </c>
      <c r="P1383">
        <f t="shared" si="260"/>
        <v>626646.31199019426</v>
      </c>
      <c r="Q1383">
        <f t="shared" si="261"/>
        <v>2649.9926890432102</v>
      </c>
    </row>
    <row r="1384" spans="2:17" x14ac:dyDescent="0.35">
      <c r="B1384" s="6" t="s">
        <v>45</v>
      </c>
      <c r="C1384" s="6">
        <v>1376</v>
      </c>
      <c r="D1384" s="6">
        <v>354</v>
      </c>
      <c r="E1384" s="12">
        <v>54.3</v>
      </c>
      <c r="F1384" s="16">
        <f t="shared" si="262"/>
        <v>-0.75000000000000078</v>
      </c>
      <c r="G1384" s="16">
        <f t="shared" si="252"/>
        <v>150.83333333333331</v>
      </c>
      <c r="H1384" s="16">
        <f t="shared" si="253"/>
        <v>-1331.2500000000014</v>
      </c>
      <c r="I1384" s="18">
        <f t="shared" si="254"/>
        <v>174.1275</v>
      </c>
      <c r="J1384">
        <f t="shared" si="255"/>
        <v>10423.230659722221</v>
      </c>
      <c r="K1384" s="16">
        <f t="shared" si="256"/>
        <v>9266.1081597222201</v>
      </c>
      <c r="L1384">
        <f t="shared" si="257"/>
        <v>-6949.5811197916719</v>
      </c>
      <c r="M1384">
        <f t="shared" si="258"/>
        <v>753371.56832175923</v>
      </c>
      <c r="N1384">
        <f t="shared" si="259"/>
        <v>6949.5811197916719</v>
      </c>
      <c r="O1384">
        <f t="shared" si="263"/>
        <v>1048827.1744653957</v>
      </c>
      <c r="P1384">
        <f t="shared" si="260"/>
        <v>629296.30467923742</v>
      </c>
      <c r="Q1384">
        <f t="shared" si="261"/>
        <v>4169.7486718750033</v>
      </c>
    </row>
    <row r="1385" spans="2:17" x14ac:dyDescent="0.35">
      <c r="B1385" s="6" t="s">
        <v>45</v>
      </c>
      <c r="C1385" s="6">
        <v>1377</v>
      </c>
      <c r="D1385" s="6">
        <v>355</v>
      </c>
      <c r="E1385" s="12">
        <v>50.8</v>
      </c>
      <c r="F1385" s="16">
        <f t="shared" si="262"/>
        <v>-1.2222222222222219</v>
      </c>
      <c r="G1385" s="16">
        <f t="shared" si="252"/>
        <v>141.11111111111109</v>
      </c>
      <c r="H1385" s="16">
        <f t="shared" si="253"/>
        <v>-2169.4444444444439</v>
      </c>
      <c r="I1385" s="18">
        <f t="shared" si="254"/>
        <v>174.1275</v>
      </c>
      <c r="J1385">
        <f t="shared" si="255"/>
        <v>9122.841172839504</v>
      </c>
      <c r="K1385" s="16">
        <f t="shared" si="256"/>
        <v>7127.5242283950602</v>
      </c>
      <c r="L1385">
        <f t="shared" si="257"/>
        <v>-8711.4185013717379</v>
      </c>
      <c r="M1385">
        <f t="shared" si="258"/>
        <v>746421.98720196751</v>
      </c>
      <c r="N1385">
        <f t="shared" si="259"/>
        <v>8711.4185013717379</v>
      </c>
      <c r="O1385">
        <f t="shared" si="263"/>
        <v>1055776.7555851873</v>
      </c>
      <c r="P1385">
        <f t="shared" si="260"/>
        <v>633466.05335111241</v>
      </c>
      <c r="Q1385">
        <f t="shared" si="261"/>
        <v>5226.8511008230425</v>
      </c>
    </row>
    <row r="1386" spans="2:17" x14ac:dyDescent="0.35">
      <c r="B1386" s="6" t="s">
        <v>45</v>
      </c>
      <c r="C1386" s="6">
        <v>1378</v>
      </c>
      <c r="D1386" s="6">
        <v>356</v>
      </c>
      <c r="E1386" s="12">
        <v>45.5</v>
      </c>
      <c r="F1386" s="16">
        <f t="shared" si="262"/>
        <v>-1.4722222222222214</v>
      </c>
      <c r="G1386" s="16">
        <f t="shared" si="252"/>
        <v>126.38888888888889</v>
      </c>
      <c r="H1386" s="16">
        <f t="shared" si="253"/>
        <v>-2613.194444444443</v>
      </c>
      <c r="I1386" s="18">
        <f t="shared" si="254"/>
        <v>174.1275</v>
      </c>
      <c r="J1386">
        <f t="shared" si="255"/>
        <v>7318.557388117285</v>
      </c>
      <c r="K1386" s="16">
        <f t="shared" si="256"/>
        <v>4879.490443672842</v>
      </c>
      <c r="L1386">
        <f t="shared" si="257"/>
        <v>-7183.6942642961249</v>
      </c>
      <c r="M1386">
        <f t="shared" si="258"/>
        <v>737710.56870059576</v>
      </c>
      <c r="N1386">
        <f t="shared" si="259"/>
        <v>7183.6942642961249</v>
      </c>
      <c r="O1386">
        <f t="shared" si="263"/>
        <v>1064488.1740865591</v>
      </c>
      <c r="P1386">
        <f t="shared" si="260"/>
        <v>638692.90445193544</v>
      </c>
      <c r="Q1386">
        <f t="shared" si="261"/>
        <v>4310.2165585776747</v>
      </c>
    </row>
    <row r="1387" spans="2:17" x14ac:dyDescent="0.35">
      <c r="B1387" s="6" t="s">
        <v>45</v>
      </c>
      <c r="C1387" s="6">
        <v>1379</v>
      </c>
      <c r="D1387" s="6">
        <v>357</v>
      </c>
      <c r="E1387" s="12">
        <v>40.200000000000003</v>
      </c>
      <c r="F1387" s="16">
        <f t="shared" si="262"/>
        <v>-1.4722222222222223</v>
      </c>
      <c r="G1387" s="16">
        <f t="shared" si="252"/>
        <v>111.66666666666667</v>
      </c>
      <c r="H1387" s="16">
        <f t="shared" si="253"/>
        <v>-2613.1944444444448</v>
      </c>
      <c r="I1387" s="18">
        <f t="shared" si="254"/>
        <v>174.1275</v>
      </c>
      <c r="J1387">
        <f t="shared" si="255"/>
        <v>5712.875972222223</v>
      </c>
      <c r="K1387" s="16">
        <f t="shared" si="256"/>
        <v>3273.8090277777783</v>
      </c>
      <c r="L1387">
        <f t="shared" si="257"/>
        <v>-4819.7744020061737</v>
      </c>
      <c r="M1387">
        <f t="shared" si="258"/>
        <v>730526.87443629967</v>
      </c>
      <c r="N1387">
        <f t="shared" si="259"/>
        <v>4819.7744020061737</v>
      </c>
      <c r="O1387">
        <f t="shared" si="263"/>
        <v>1071671.8683508553</v>
      </c>
      <c r="P1387">
        <f t="shared" si="260"/>
        <v>643003.12101051316</v>
      </c>
      <c r="Q1387">
        <f t="shared" si="261"/>
        <v>2891.8646412037042</v>
      </c>
    </row>
    <row r="1388" spans="2:17" x14ac:dyDescent="0.35">
      <c r="B1388" s="6" t="s">
        <v>45</v>
      </c>
      <c r="C1388" s="6">
        <v>1380</v>
      </c>
      <c r="D1388" s="6">
        <v>358</v>
      </c>
      <c r="E1388" s="12">
        <v>34.9</v>
      </c>
      <c r="F1388" s="16">
        <f t="shared" si="262"/>
        <v>-1.4722222222222223</v>
      </c>
      <c r="G1388" s="16">
        <f t="shared" si="252"/>
        <v>96.944444444444443</v>
      </c>
      <c r="H1388" s="16">
        <f t="shared" si="253"/>
        <v>-2613.1944444444448</v>
      </c>
      <c r="I1388" s="18">
        <f t="shared" si="254"/>
        <v>174.1275</v>
      </c>
      <c r="J1388">
        <f t="shared" si="255"/>
        <v>4305.7969251543218</v>
      </c>
      <c r="K1388" s="16">
        <f t="shared" si="256"/>
        <v>1866.7299807098771</v>
      </c>
      <c r="L1388">
        <f t="shared" si="257"/>
        <v>-2748.2413604895414</v>
      </c>
      <c r="M1388">
        <f t="shared" si="258"/>
        <v>725707.10003429349</v>
      </c>
      <c r="N1388">
        <f t="shared" si="259"/>
        <v>2748.2413604895414</v>
      </c>
      <c r="O1388">
        <f t="shared" si="263"/>
        <v>1076491.6427528614</v>
      </c>
      <c r="P1388">
        <f t="shared" si="260"/>
        <v>645894.98565171682</v>
      </c>
      <c r="Q1388">
        <f t="shared" si="261"/>
        <v>1648.9448162937249</v>
      </c>
    </row>
    <row r="1389" spans="2:17" x14ac:dyDescent="0.35">
      <c r="B1389" s="6" t="s">
        <v>45</v>
      </c>
      <c r="C1389" s="6">
        <v>1381</v>
      </c>
      <c r="D1389" s="6">
        <v>359</v>
      </c>
      <c r="E1389" s="12">
        <v>29.6</v>
      </c>
      <c r="F1389" s="16">
        <f t="shared" si="262"/>
        <v>-1.0555555555555551</v>
      </c>
      <c r="G1389" s="16">
        <f t="shared" si="252"/>
        <v>82.222222222222229</v>
      </c>
      <c r="H1389" s="16">
        <f t="shared" si="253"/>
        <v>-1873.6111111111104</v>
      </c>
      <c r="I1389" s="18">
        <f t="shared" si="254"/>
        <v>174.1275</v>
      </c>
      <c r="J1389">
        <f t="shared" si="255"/>
        <v>3097.3202469135813</v>
      </c>
      <c r="K1389" s="16">
        <f t="shared" si="256"/>
        <v>1397.8366358024709</v>
      </c>
      <c r="L1389">
        <f t="shared" si="257"/>
        <v>-1475.4942266803855</v>
      </c>
      <c r="M1389">
        <f t="shared" si="258"/>
        <v>722958.85867380397</v>
      </c>
      <c r="N1389">
        <f t="shared" si="259"/>
        <v>1475.4942266803855</v>
      </c>
      <c r="O1389">
        <f t="shared" si="263"/>
        <v>1079239.8841133509</v>
      </c>
      <c r="P1389">
        <f t="shared" si="260"/>
        <v>647543.93046801048</v>
      </c>
      <c r="Q1389">
        <f t="shared" si="261"/>
        <v>885.29653600823133</v>
      </c>
    </row>
    <row r="1390" spans="2:17" x14ac:dyDescent="0.35">
      <c r="B1390" s="6" t="s">
        <v>45</v>
      </c>
      <c r="C1390" s="6">
        <v>1382</v>
      </c>
      <c r="D1390" s="6">
        <v>360</v>
      </c>
      <c r="E1390" s="12">
        <v>27.3</v>
      </c>
      <c r="F1390" s="16">
        <f t="shared" si="262"/>
        <v>-4.1666666666666761E-2</v>
      </c>
      <c r="G1390" s="16">
        <f t="shared" si="252"/>
        <v>75.833333333333329</v>
      </c>
      <c r="H1390" s="16">
        <f t="shared" si="253"/>
        <v>-73.958333333333499</v>
      </c>
      <c r="I1390" s="18">
        <f t="shared" si="254"/>
        <v>174.1275</v>
      </c>
      <c r="J1390">
        <f t="shared" si="255"/>
        <v>2634.6806597222221</v>
      </c>
      <c r="K1390" s="16">
        <f t="shared" si="256"/>
        <v>2734.8498263888887</v>
      </c>
      <c r="L1390">
        <f t="shared" si="257"/>
        <v>-113.95207609953729</v>
      </c>
      <c r="M1390">
        <f t="shared" si="258"/>
        <v>721483.3644471236</v>
      </c>
      <c r="N1390">
        <f t="shared" si="259"/>
        <v>113.95207609953729</v>
      </c>
      <c r="O1390">
        <f t="shared" si="263"/>
        <v>1080715.3783400313</v>
      </c>
      <c r="P1390">
        <f t="shared" si="260"/>
        <v>648429.22700401873</v>
      </c>
      <c r="Q1390">
        <f t="shared" si="261"/>
        <v>68.371245659722376</v>
      </c>
    </row>
    <row r="1391" spans="2:17" x14ac:dyDescent="0.35">
      <c r="B1391" s="6" t="s">
        <v>45</v>
      </c>
      <c r="C1391" s="6">
        <v>1383</v>
      </c>
      <c r="D1391" s="6">
        <v>361</v>
      </c>
      <c r="E1391" s="12">
        <v>29.3</v>
      </c>
      <c r="F1391" s="16">
        <f t="shared" si="262"/>
        <v>0.77777777777777746</v>
      </c>
      <c r="G1391" s="16">
        <f t="shared" si="252"/>
        <v>81.388888888888886</v>
      </c>
      <c r="H1391" s="16">
        <f t="shared" si="253"/>
        <v>1380.555555555555</v>
      </c>
      <c r="I1391" s="18">
        <f t="shared" si="254"/>
        <v>174.1275</v>
      </c>
      <c r="J1391">
        <f t="shared" si="255"/>
        <v>3034.8548881172842</v>
      </c>
      <c r="K1391" s="16">
        <f t="shared" si="256"/>
        <v>4589.537943672839</v>
      </c>
      <c r="L1391">
        <f t="shared" si="257"/>
        <v>3569.6406228566511</v>
      </c>
      <c r="M1391">
        <f t="shared" si="258"/>
        <v>721369.41237102402</v>
      </c>
      <c r="N1391">
        <f t="shared" si="259"/>
        <v>0</v>
      </c>
      <c r="O1391">
        <f t="shared" si="263"/>
        <v>1080829.3304161308</v>
      </c>
      <c r="P1391">
        <f t="shared" si="260"/>
        <v>648497.5982496785</v>
      </c>
      <c r="Q1391">
        <f t="shared" si="261"/>
        <v>0</v>
      </c>
    </row>
    <row r="1392" spans="2:17" x14ac:dyDescent="0.35">
      <c r="B1392" s="6" t="s">
        <v>45</v>
      </c>
      <c r="C1392" s="6">
        <v>1384</v>
      </c>
      <c r="D1392" s="6">
        <v>362</v>
      </c>
      <c r="E1392" s="12">
        <v>32.9</v>
      </c>
      <c r="F1392" s="16">
        <f t="shared" si="262"/>
        <v>0.87500000000000011</v>
      </c>
      <c r="G1392" s="16">
        <f t="shared" si="252"/>
        <v>91.388888888888886</v>
      </c>
      <c r="H1392" s="16">
        <f t="shared" si="253"/>
        <v>1553.1250000000002</v>
      </c>
      <c r="I1392" s="18">
        <f t="shared" si="254"/>
        <v>174.1275</v>
      </c>
      <c r="J1392">
        <f t="shared" si="255"/>
        <v>3826.436277006173</v>
      </c>
      <c r="K1392" s="16">
        <f t="shared" si="256"/>
        <v>5553.688777006173</v>
      </c>
      <c r="L1392">
        <f t="shared" si="257"/>
        <v>4859.4776798804023</v>
      </c>
      <c r="M1392">
        <f t="shared" si="258"/>
        <v>724939.0529938807</v>
      </c>
      <c r="N1392">
        <f t="shared" si="259"/>
        <v>0</v>
      </c>
      <c r="O1392">
        <f t="shared" si="263"/>
        <v>1080829.3304161308</v>
      </c>
      <c r="P1392">
        <f t="shared" si="260"/>
        <v>648497.5982496785</v>
      </c>
      <c r="Q1392">
        <f t="shared" si="261"/>
        <v>0</v>
      </c>
    </row>
    <row r="1393" spans="2:17" x14ac:dyDescent="0.35">
      <c r="B1393" s="6" t="s">
        <v>45</v>
      </c>
      <c r="C1393" s="6">
        <v>1385</v>
      </c>
      <c r="D1393" s="6">
        <v>363</v>
      </c>
      <c r="E1393" s="12">
        <v>35.6</v>
      </c>
      <c r="F1393" s="16">
        <f t="shared" si="262"/>
        <v>0.52777777777777835</v>
      </c>
      <c r="G1393" s="16">
        <f t="shared" si="252"/>
        <v>98.888888888888886</v>
      </c>
      <c r="H1393" s="16">
        <f t="shared" si="253"/>
        <v>936.80555555555657</v>
      </c>
      <c r="I1393" s="18">
        <f t="shared" si="254"/>
        <v>174.1275</v>
      </c>
      <c r="J1393">
        <f t="shared" si="255"/>
        <v>4480.2545061728406</v>
      </c>
      <c r="K1393" s="16">
        <f t="shared" si="256"/>
        <v>5591.1875617283968</v>
      </c>
      <c r="L1393">
        <f t="shared" si="257"/>
        <v>2950.9045464677683</v>
      </c>
      <c r="M1393">
        <f t="shared" si="258"/>
        <v>729798.53067376115</v>
      </c>
      <c r="N1393">
        <f t="shared" si="259"/>
        <v>0</v>
      </c>
      <c r="O1393">
        <f t="shared" si="263"/>
        <v>1080829.3304161308</v>
      </c>
      <c r="P1393">
        <f t="shared" si="260"/>
        <v>648497.5982496785</v>
      </c>
      <c r="Q1393">
        <f t="shared" si="261"/>
        <v>0</v>
      </c>
    </row>
    <row r="1394" spans="2:17" x14ac:dyDescent="0.35">
      <c r="B1394" s="6" t="s">
        <v>45</v>
      </c>
      <c r="C1394" s="6">
        <v>1386</v>
      </c>
      <c r="D1394" s="6">
        <v>364</v>
      </c>
      <c r="E1394" s="12">
        <v>36.700000000000003</v>
      </c>
      <c r="F1394" s="16">
        <f t="shared" si="262"/>
        <v>0.27777777777777779</v>
      </c>
      <c r="G1394" s="16">
        <f t="shared" si="252"/>
        <v>101.94444444444444</v>
      </c>
      <c r="H1394" s="16">
        <f t="shared" si="253"/>
        <v>493.0555555555556</v>
      </c>
      <c r="I1394" s="18">
        <f t="shared" si="254"/>
        <v>174.1275</v>
      </c>
      <c r="J1394">
        <f t="shared" si="255"/>
        <v>4761.4016473765441</v>
      </c>
      <c r="K1394" s="16">
        <f t="shared" si="256"/>
        <v>5428.5847029320994</v>
      </c>
      <c r="L1394">
        <f t="shared" si="257"/>
        <v>1507.9401952589167</v>
      </c>
      <c r="M1394">
        <f t="shared" si="258"/>
        <v>732749.43522022897</v>
      </c>
      <c r="N1394">
        <f t="shared" si="259"/>
        <v>0</v>
      </c>
      <c r="O1394">
        <f t="shared" si="263"/>
        <v>1080829.3304161308</v>
      </c>
      <c r="P1394">
        <f t="shared" si="260"/>
        <v>648497.5982496785</v>
      </c>
      <c r="Q1394">
        <f t="shared" si="261"/>
        <v>0</v>
      </c>
    </row>
    <row r="1395" spans="2:17" x14ac:dyDescent="0.35">
      <c r="B1395" s="6" t="s">
        <v>45</v>
      </c>
      <c r="C1395" s="6">
        <v>1387</v>
      </c>
      <c r="D1395" s="6">
        <v>365</v>
      </c>
      <c r="E1395" s="12">
        <v>37.6</v>
      </c>
      <c r="F1395" s="16">
        <f t="shared" si="262"/>
        <v>0.37499999999999939</v>
      </c>
      <c r="G1395" s="16">
        <f t="shared" si="252"/>
        <v>104.44444444444444</v>
      </c>
      <c r="H1395" s="16">
        <f t="shared" si="253"/>
        <v>665.62499999999886</v>
      </c>
      <c r="I1395" s="18">
        <f t="shared" si="254"/>
        <v>174.1275</v>
      </c>
      <c r="J1395">
        <f t="shared" si="255"/>
        <v>4997.7943209876548</v>
      </c>
      <c r="K1395" s="16">
        <f t="shared" si="256"/>
        <v>5837.5468209876535</v>
      </c>
      <c r="L1395">
        <f t="shared" si="257"/>
        <v>2189.0800578703665</v>
      </c>
      <c r="M1395">
        <f t="shared" si="258"/>
        <v>734257.37541548791</v>
      </c>
      <c r="N1395">
        <f t="shared" si="259"/>
        <v>0</v>
      </c>
      <c r="O1395">
        <f t="shared" si="263"/>
        <v>1080829.3304161308</v>
      </c>
      <c r="P1395">
        <f t="shared" si="260"/>
        <v>648497.5982496785</v>
      </c>
      <c r="Q1395">
        <f t="shared" si="261"/>
        <v>0</v>
      </c>
    </row>
    <row r="1396" spans="2:17" x14ac:dyDescent="0.35">
      <c r="B1396" s="6" t="s">
        <v>45</v>
      </c>
      <c r="C1396" s="6">
        <v>1388</v>
      </c>
      <c r="D1396" s="6">
        <v>366</v>
      </c>
      <c r="E1396" s="12">
        <v>39.4</v>
      </c>
      <c r="F1396" s="16">
        <f t="shared" si="262"/>
        <v>0.68055555555555536</v>
      </c>
      <c r="G1396" s="16">
        <f t="shared" si="252"/>
        <v>109.44444444444444</v>
      </c>
      <c r="H1396" s="16">
        <f t="shared" si="253"/>
        <v>1207.9861111111109</v>
      </c>
      <c r="I1396" s="18">
        <f t="shared" si="254"/>
        <v>174.1275</v>
      </c>
      <c r="J1396">
        <f t="shared" si="255"/>
        <v>5487.760293209878</v>
      </c>
      <c r="K1396" s="16">
        <f t="shared" si="256"/>
        <v>6869.8739043209889</v>
      </c>
      <c r="L1396">
        <f t="shared" si="257"/>
        <v>4675.3308515517829</v>
      </c>
      <c r="M1396">
        <f t="shared" si="258"/>
        <v>736446.45547335828</v>
      </c>
      <c r="N1396">
        <f t="shared" si="259"/>
        <v>0</v>
      </c>
      <c r="O1396">
        <f t="shared" si="263"/>
        <v>1080829.3304161308</v>
      </c>
      <c r="P1396">
        <f t="shared" si="260"/>
        <v>648497.5982496785</v>
      </c>
      <c r="Q1396">
        <f t="shared" si="261"/>
        <v>0</v>
      </c>
    </row>
    <row r="1397" spans="2:17" x14ac:dyDescent="0.35">
      <c r="B1397" s="6" t="s">
        <v>45</v>
      </c>
      <c r="C1397" s="6">
        <v>1389</v>
      </c>
      <c r="D1397" s="6">
        <v>367</v>
      </c>
      <c r="E1397" s="12">
        <v>42.5</v>
      </c>
      <c r="F1397" s="16">
        <f t="shared" si="262"/>
        <v>0.98611111111111127</v>
      </c>
      <c r="G1397" s="16">
        <f t="shared" si="252"/>
        <v>118.05555555555556</v>
      </c>
      <c r="H1397" s="16">
        <f t="shared" si="253"/>
        <v>1750.3472222222224</v>
      </c>
      <c r="I1397" s="18">
        <f t="shared" si="254"/>
        <v>174.1275</v>
      </c>
      <c r="J1397">
        <f t="shared" si="255"/>
        <v>6385.2888695987667</v>
      </c>
      <c r="K1397" s="16">
        <f t="shared" si="256"/>
        <v>8309.7635918209889</v>
      </c>
      <c r="L1397">
        <f t="shared" si="257"/>
        <v>8194.3502086012541</v>
      </c>
      <c r="M1397">
        <f t="shared" si="258"/>
        <v>741121.78632491</v>
      </c>
      <c r="N1397">
        <f t="shared" si="259"/>
        <v>0</v>
      </c>
      <c r="O1397">
        <f t="shared" si="263"/>
        <v>1080829.3304161308</v>
      </c>
      <c r="P1397">
        <f t="shared" si="260"/>
        <v>648497.5982496785</v>
      </c>
      <c r="Q1397">
        <f t="shared" si="261"/>
        <v>0</v>
      </c>
    </row>
    <row r="1398" spans="2:17" x14ac:dyDescent="0.35">
      <c r="B1398" s="6" t="s">
        <v>45</v>
      </c>
      <c r="C1398" s="6">
        <v>1390</v>
      </c>
      <c r="D1398" s="6">
        <v>368</v>
      </c>
      <c r="E1398" s="12">
        <v>46.5</v>
      </c>
      <c r="F1398" s="16">
        <f t="shared" si="262"/>
        <v>1.0694444444444449</v>
      </c>
      <c r="G1398" s="16">
        <f t="shared" si="252"/>
        <v>129.16666666666666</v>
      </c>
      <c r="H1398" s="16">
        <f t="shared" si="253"/>
        <v>1898.2638888888896</v>
      </c>
      <c r="I1398" s="18">
        <f t="shared" si="254"/>
        <v>174.1275</v>
      </c>
      <c r="J1398">
        <f t="shared" si="255"/>
        <v>7643.7873263888878</v>
      </c>
      <c r="K1398" s="16">
        <f t="shared" si="256"/>
        <v>9716.1787152777779</v>
      </c>
      <c r="L1398">
        <f t="shared" si="257"/>
        <v>10390.913348283184</v>
      </c>
      <c r="M1398">
        <f t="shared" si="258"/>
        <v>749316.13653351122</v>
      </c>
      <c r="N1398">
        <f t="shared" si="259"/>
        <v>0</v>
      </c>
      <c r="O1398">
        <f t="shared" si="263"/>
        <v>1080829.3304161308</v>
      </c>
      <c r="P1398">
        <f t="shared" si="260"/>
        <v>648497.5982496785</v>
      </c>
      <c r="Q1398">
        <f t="shared" si="261"/>
        <v>0</v>
      </c>
    </row>
    <row r="1399" spans="2:17" x14ac:dyDescent="0.35">
      <c r="B1399" s="6" t="s">
        <v>45</v>
      </c>
      <c r="C1399" s="6">
        <v>1391</v>
      </c>
      <c r="D1399" s="6">
        <v>369</v>
      </c>
      <c r="E1399" s="12">
        <v>50.2</v>
      </c>
      <c r="F1399" s="16">
        <f t="shared" si="262"/>
        <v>0.87499999999999956</v>
      </c>
      <c r="G1399" s="16">
        <f t="shared" si="252"/>
        <v>139.44444444444446</v>
      </c>
      <c r="H1399" s="16">
        <f t="shared" si="253"/>
        <v>1553.1249999999993</v>
      </c>
      <c r="I1399" s="18">
        <f t="shared" si="254"/>
        <v>174.1275</v>
      </c>
      <c r="J1399">
        <f t="shared" si="255"/>
        <v>8908.6136265432124</v>
      </c>
      <c r="K1399" s="16">
        <f t="shared" si="256"/>
        <v>10635.866126543211</v>
      </c>
      <c r="L1399">
        <f t="shared" si="257"/>
        <v>9306.3828607253054</v>
      </c>
      <c r="M1399">
        <f t="shared" si="258"/>
        <v>759707.04988179437</v>
      </c>
      <c r="N1399">
        <f t="shared" si="259"/>
        <v>0</v>
      </c>
      <c r="O1399">
        <f t="shared" si="263"/>
        <v>1080829.3304161308</v>
      </c>
      <c r="P1399">
        <f t="shared" si="260"/>
        <v>648497.5982496785</v>
      </c>
      <c r="Q1399">
        <f t="shared" si="261"/>
        <v>0</v>
      </c>
    </row>
    <row r="1400" spans="2:17" x14ac:dyDescent="0.35">
      <c r="B1400" s="6" t="s">
        <v>45</v>
      </c>
      <c r="C1400" s="6">
        <v>1392</v>
      </c>
      <c r="D1400" s="6">
        <v>370</v>
      </c>
      <c r="E1400" s="12">
        <v>52.8</v>
      </c>
      <c r="F1400" s="16">
        <f t="shared" si="262"/>
        <v>0.56944444444444364</v>
      </c>
      <c r="G1400" s="16">
        <f t="shared" si="252"/>
        <v>146.66666666666666</v>
      </c>
      <c r="H1400" s="16">
        <f t="shared" si="253"/>
        <v>1010.7638888888874</v>
      </c>
      <c r="I1400" s="18">
        <f t="shared" si="254"/>
        <v>174.1275</v>
      </c>
      <c r="J1400">
        <f t="shared" si="255"/>
        <v>9855.3155555555568</v>
      </c>
      <c r="K1400" s="16">
        <f t="shared" si="256"/>
        <v>11040.206944444444</v>
      </c>
      <c r="L1400">
        <f t="shared" si="257"/>
        <v>6286.784510030855</v>
      </c>
      <c r="M1400">
        <f t="shared" si="258"/>
        <v>769013.43274251965</v>
      </c>
      <c r="N1400">
        <f t="shared" si="259"/>
        <v>0</v>
      </c>
      <c r="O1400">
        <f t="shared" si="263"/>
        <v>1080829.3304161308</v>
      </c>
      <c r="P1400">
        <f t="shared" si="260"/>
        <v>648497.5982496785</v>
      </c>
      <c r="Q1400">
        <f t="shared" si="261"/>
        <v>0</v>
      </c>
    </row>
    <row r="1401" spans="2:17" x14ac:dyDescent="0.35">
      <c r="B1401" s="6" t="s">
        <v>45</v>
      </c>
      <c r="C1401" s="6">
        <v>1393</v>
      </c>
      <c r="D1401" s="6">
        <v>371</v>
      </c>
      <c r="E1401" s="12">
        <v>54.3</v>
      </c>
      <c r="F1401" s="16">
        <f t="shared" si="262"/>
        <v>0.29166666666666685</v>
      </c>
      <c r="G1401" s="16">
        <f t="shared" si="252"/>
        <v>150.83333333333331</v>
      </c>
      <c r="H1401" s="16">
        <f t="shared" si="253"/>
        <v>517.70833333333371</v>
      </c>
      <c r="I1401" s="18">
        <f t="shared" si="254"/>
        <v>174.1275</v>
      </c>
      <c r="J1401">
        <f t="shared" si="255"/>
        <v>10423.230659722221</v>
      </c>
      <c r="K1401" s="16">
        <f t="shared" si="256"/>
        <v>11115.066493055556</v>
      </c>
      <c r="L1401">
        <f t="shared" si="257"/>
        <v>3241.8943938078723</v>
      </c>
      <c r="M1401">
        <f t="shared" si="258"/>
        <v>775300.21725255053</v>
      </c>
      <c r="N1401">
        <f t="shared" si="259"/>
        <v>0</v>
      </c>
      <c r="O1401">
        <f t="shared" si="263"/>
        <v>1080829.3304161308</v>
      </c>
      <c r="P1401">
        <f t="shared" si="260"/>
        <v>648497.5982496785</v>
      </c>
      <c r="Q1401">
        <f t="shared" si="261"/>
        <v>0</v>
      </c>
    </row>
    <row r="1402" spans="2:17" x14ac:dyDescent="0.35">
      <c r="B1402" s="6" t="s">
        <v>45</v>
      </c>
      <c r="C1402" s="6">
        <v>1394</v>
      </c>
      <c r="D1402" s="6">
        <v>372</v>
      </c>
      <c r="E1402" s="12">
        <v>54.9</v>
      </c>
      <c r="F1402" s="16">
        <f t="shared" si="262"/>
        <v>8.3333333333333523E-2</v>
      </c>
      <c r="G1402" s="16">
        <f t="shared" si="252"/>
        <v>152.5</v>
      </c>
      <c r="H1402" s="16">
        <f t="shared" si="253"/>
        <v>147.916666666667</v>
      </c>
      <c r="I1402" s="18">
        <f t="shared" si="254"/>
        <v>174.1275</v>
      </c>
      <c r="J1402">
        <f t="shared" si="255"/>
        <v>10654.850937500001</v>
      </c>
      <c r="K1402" s="16">
        <f t="shared" si="256"/>
        <v>10976.895104166668</v>
      </c>
      <c r="L1402">
        <f t="shared" si="257"/>
        <v>914.74125868055773</v>
      </c>
      <c r="M1402">
        <f t="shared" si="258"/>
        <v>778542.11164635839</v>
      </c>
      <c r="N1402">
        <f t="shared" si="259"/>
        <v>0</v>
      </c>
      <c r="O1402">
        <f t="shared" si="263"/>
        <v>1080829.3304161308</v>
      </c>
      <c r="P1402">
        <f t="shared" si="260"/>
        <v>648497.5982496785</v>
      </c>
      <c r="Q1402">
        <f t="shared" si="261"/>
        <v>0</v>
      </c>
    </row>
    <row r="1403" spans="2:17" x14ac:dyDescent="0.35">
      <c r="B1403" s="6" t="s">
        <v>45</v>
      </c>
      <c r="C1403" s="6">
        <v>1395</v>
      </c>
      <c r="D1403" s="6">
        <v>373</v>
      </c>
      <c r="E1403" s="12">
        <v>54.9</v>
      </c>
      <c r="F1403" s="16">
        <f t="shared" si="262"/>
        <v>-2.7777777777777186E-2</v>
      </c>
      <c r="G1403" s="16">
        <f t="shared" si="252"/>
        <v>152.5</v>
      </c>
      <c r="H1403" s="16">
        <f t="shared" si="253"/>
        <v>-49.305555555554506</v>
      </c>
      <c r="I1403" s="18">
        <f t="shared" si="254"/>
        <v>174.1275</v>
      </c>
      <c r="J1403">
        <f t="shared" si="255"/>
        <v>10654.850937500001</v>
      </c>
      <c r="K1403" s="16">
        <f t="shared" si="256"/>
        <v>10779.672881944447</v>
      </c>
      <c r="L1403">
        <f t="shared" si="257"/>
        <v>-299.43535783178385</v>
      </c>
      <c r="M1403">
        <f t="shared" si="258"/>
        <v>779456.85290503898</v>
      </c>
      <c r="N1403">
        <f t="shared" si="259"/>
        <v>299.43535783178385</v>
      </c>
      <c r="O1403">
        <f t="shared" si="263"/>
        <v>1080829.3304161308</v>
      </c>
      <c r="P1403">
        <f t="shared" si="260"/>
        <v>648497.5982496785</v>
      </c>
      <c r="Q1403">
        <f t="shared" si="261"/>
        <v>179.66121469907031</v>
      </c>
    </row>
    <row r="1404" spans="2:17" x14ac:dyDescent="0.35">
      <c r="B1404" s="6" t="s">
        <v>45</v>
      </c>
      <c r="C1404" s="6">
        <v>1396</v>
      </c>
      <c r="D1404" s="6">
        <v>374</v>
      </c>
      <c r="E1404" s="12">
        <v>54.7</v>
      </c>
      <c r="F1404" s="16">
        <f t="shared" si="262"/>
        <v>-0.11111111111111072</v>
      </c>
      <c r="G1404" s="16">
        <f t="shared" si="252"/>
        <v>151.94444444444446</v>
      </c>
      <c r="H1404" s="16">
        <f t="shared" si="253"/>
        <v>-197.22222222222152</v>
      </c>
      <c r="I1404" s="18">
        <f t="shared" si="254"/>
        <v>174.1275</v>
      </c>
      <c r="J1404">
        <f t="shared" si="255"/>
        <v>10577.36136959877</v>
      </c>
      <c r="K1404" s="16">
        <f t="shared" si="256"/>
        <v>10554.266647376548</v>
      </c>
      <c r="L1404">
        <f t="shared" si="257"/>
        <v>-1172.6962941529455</v>
      </c>
      <c r="M1404">
        <f t="shared" si="258"/>
        <v>779157.41754720721</v>
      </c>
      <c r="N1404">
        <f t="shared" si="259"/>
        <v>1172.6962941529455</v>
      </c>
      <c r="O1404">
        <f t="shared" si="263"/>
        <v>1081128.7657739627</v>
      </c>
      <c r="P1404">
        <f t="shared" si="260"/>
        <v>648677.25946437765</v>
      </c>
      <c r="Q1404">
        <f t="shared" si="261"/>
        <v>703.61777649176724</v>
      </c>
    </row>
    <row r="1405" spans="2:17" x14ac:dyDescent="0.35">
      <c r="B1405" s="6" t="s">
        <v>45</v>
      </c>
      <c r="C1405" s="6">
        <v>1397</v>
      </c>
      <c r="D1405" s="6">
        <v>375</v>
      </c>
      <c r="E1405" s="12">
        <v>54.1</v>
      </c>
      <c r="F1405" s="16">
        <f t="shared" si="262"/>
        <v>-0.20833333333333331</v>
      </c>
      <c r="G1405" s="16">
        <f t="shared" si="252"/>
        <v>150.27777777777777</v>
      </c>
      <c r="H1405" s="16">
        <f t="shared" si="253"/>
        <v>-369.79166666666663</v>
      </c>
      <c r="I1405" s="18">
        <f t="shared" si="254"/>
        <v>174.1275</v>
      </c>
      <c r="J1405">
        <f t="shared" si="255"/>
        <v>10346.589517746914</v>
      </c>
      <c r="K1405" s="16">
        <f t="shared" si="256"/>
        <v>10150.925351080246</v>
      </c>
      <c r="L1405">
        <f t="shared" si="257"/>
        <v>-2114.7761148083846</v>
      </c>
      <c r="M1405">
        <f t="shared" si="258"/>
        <v>777984.72125305422</v>
      </c>
      <c r="N1405">
        <f t="shared" si="259"/>
        <v>2114.7761148083846</v>
      </c>
      <c r="O1405">
        <f t="shared" si="263"/>
        <v>1082301.4620681156</v>
      </c>
      <c r="P1405">
        <f t="shared" si="260"/>
        <v>649380.87724086933</v>
      </c>
      <c r="Q1405">
        <f t="shared" si="261"/>
        <v>1268.8656688850308</v>
      </c>
    </row>
    <row r="1406" spans="2:17" x14ac:dyDescent="0.35">
      <c r="B1406" s="6" t="s">
        <v>45</v>
      </c>
      <c r="C1406" s="6">
        <v>1398</v>
      </c>
      <c r="D1406" s="6">
        <v>376</v>
      </c>
      <c r="E1406" s="12">
        <v>53.2</v>
      </c>
      <c r="F1406" s="16">
        <f t="shared" si="262"/>
        <v>-0.27777777777777779</v>
      </c>
      <c r="G1406" s="16">
        <f t="shared" si="252"/>
        <v>147.77777777777777</v>
      </c>
      <c r="H1406" s="16">
        <f t="shared" si="253"/>
        <v>-493.0555555555556</v>
      </c>
      <c r="I1406" s="18">
        <f t="shared" si="254"/>
        <v>174.1275</v>
      </c>
      <c r="J1406">
        <f t="shared" si="255"/>
        <v>10005.204135802469</v>
      </c>
      <c r="K1406" s="16">
        <f t="shared" si="256"/>
        <v>9686.2760802469129</v>
      </c>
      <c r="L1406">
        <f t="shared" si="257"/>
        <v>-2690.6322445130313</v>
      </c>
      <c r="M1406">
        <f t="shared" si="258"/>
        <v>775869.94513824582</v>
      </c>
      <c r="N1406">
        <f t="shared" si="259"/>
        <v>2690.6322445130313</v>
      </c>
      <c r="O1406">
        <f t="shared" si="263"/>
        <v>1084416.238182924</v>
      </c>
      <c r="P1406">
        <f t="shared" si="260"/>
        <v>650649.74290975439</v>
      </c>
      <c r="Q1406">
        <f t="shared" si="261"/>
        <v>1614.3793467078187</v>
      </c>
    </row>
    <row r="1407" spans="2:17" x14ac:dyDescent="0.35">
      <c r="B1407" s="6" t="s">
        <v>45</v>
      </c>
      <c r="C1407" s="6">
        <v>1399</v>
      </c>
      <c r="D1407" s="6">
        <v>377</v>
      </c>
      <c r="E1407" s="12">
        <v>52.1</v>
      </c>
      <c r="F1407" s="16">
        <f t="shared" si="262"/>
        <v>-0.34722222222222221</v>
      </c>
      <c r="G1407" s="16">
        <f t="shared" si="252"/>
        <v>144.72222222222223</v>
      </c>
      <c r="H1407" s="16">
        <f t="shared" si="253"/>
        <v>-616.31944444444446</v>
      </c>
      <c r="I1407" s="18">
        <f t="shared" si="254"/>
        <v>174.1275</v>
      </c>
      <c r="J1407">
        <f t="shared" si="255"/>
        <v>9595.7325733024718</v>
      </c>
      <c r="K1407" s="16">
        <f t="shared" si="256"/>
        <v>9153.540628858027</v>
      </c>
      <c r="L1407">
        <f t="shared" si="257"/>
        <v>-3178.3127183534816</v>
      </c>
      <c r="M1407">
        <f t="shared" si="258"/>
        <v>773179.3128937328</v>
      </c>
      <c r="N1407">
        <f t="shared" si="259"/>
        <v>3178.3127183534816</v>
      </c>
      <c r="O1407">
        <f t="shared" si="263"/>
        <v>1087106.8704274371</v>
      </c>
      <c r="P1407">
        <f t="shared" si="260"/>
        <v>652264.12225646223</v>
      </c>
      <c r="Q1407">
        <f t="shared" si="261"/>
        <v>1906.987631012089</v>
      </c>
    </row>
    <row r="1408" spans="2:17" x14ac:dyDescent="0.35">
      <c r="B1408" s="6" t="s">
        <v>45</v>
      </c>
      <c r="C1408" s="6">
        <v>1400</v>
      </c>
      <c r="D1408" s="6">
        <v>378</v>
      </c>
      <c r="E1408" s="12">
        <v>50.7</v>
      </c>
      <c r="F1408" s="16">
        <f t="shared" si="262"/>
        <v>-0.41666666666666663</v>
      </c>
      <c r="G1408" s="16">
        <f t="shared" si="252"/>
        <v>140.83333333333334</v>
      </c>
      <c r="H1408" s="16">
        <f t="shared" si="253"/>
        <v>-739.58333333333326</v>
      </c>
      <c r="I1408" s="18">
        <f t="shared" si="254"/>
        <v>174.1275</v>
      </c>
      <c r="J1408">
        <f t="shared" si="255"/>
        <v>9086.9598263888911</v>
      </c>
      <c r="K1408" s="16">
        <f t="shared" si="256"/>
        <v>8521.5039930555577</v>
      </c>
      <c r="L1408">
        <f t="shared" si="257"/>
        <v>-3550.6266637731487</v>
      </c>
      <c r="M1408">
        <f t="shared" si="258"/>
        <v>770001.00017537933</v>
      </c>
      <c r="N1408">
        <f t="shared" si="259"/>
        <v>3550.6266637731487</v>
      </c>
      <c r="O1408">
        <f t="shared" si="263"/>
        <v>1090285.1831457906</v>
      </c>
      <c r="P1408">
        <f t="shared" si="260"/>
        <v>654171.10988747433</v>
      </c>
      <c r="Q1408">
        <f t="shared" si="261"/>
        <v>2130.375998263889</v>
      </c>
    </row>
    <row r="1409" spans="2:17" x14ac:dyDescent="0.35">
      <c r="B1409" s="6" t="s">
        <v>45</v>
      </c>
      <c r="C1409" s="6">
        <v>1401</v>
      </c>
      <c r="D1409" s="6">
        <v>379</v>
      </c>
      <c r="E1409" s="12">
        <v>49.1</v>
      </c>
      <c r="F1409" s="16">
        <f t="shared" si="262"/>
        <v>-0.45833333333333393</v>
      </c>
      <c r="G1409" s="16">
        <f t="shared" si="252"/>
        <v>136.38888888888889</v>
      </c>
      <c r="H1409" s="16">
        <f t="shared" si="253"/>
        <v>-813.54166666666777</v>
      </c>
      <c r="I1409" s="18">
        <f t="shared" si="254"/>
        <v>174.1275</v>
      </c>
      <c r="J1409">
        <f t="shared" si="255"/>
        <v>8522.4737770061747</v>
      </c>
      <c r="K1409" s="16">
        <f t="shared" si="256"/>
        <v>7883.0596103395073</v>
      </c>
      <c r="L1409">
        <f t="shared" si="257"/>
        <v>-3613.0689880722789</v>
      </c>
      <c r="M1409">
        <f t="shared" si="258"/>
        <v>766450.37351160613</v>
      </c>
      <c r="N1409">
        <f t="shared" si="259"/>
        <v>3613.0689880722789</v>
      </c>
      <c r="O1409">
        <f t="shared" si="263"/>
        <v>1093835.8098095637</v>
      </c>
      <c r="P1409">
        <f t="shared" si="260"/>
        <v>656301.48588573816</v>
      </c>
      <c r="Q1409">
        <f t="shared" si="261"/>
        <v>2167.8413928433674</v>
      </c>
    </row>
    <row r="1410" spans="2:17" x14ac:dyDescent="0.35">
      <c r="B1410" s="6" t="s">
        <v>45</v>
      </c>
      <c r="C1410" s="6">
        <v>1402</v>
      </c>
      <c r="D1410" s="6">
        <v>380</v>
      </c>
      <c r="E1410" s="12">
        <v>47.4</v>
      </c>
      <c r="F1410" s="16">
        <f t="shared" si="262"/>
        <v>-0.54166666666666641</v>
      </c>
      <c r="G1410" s="16">
        <f t="shared" si="252"/>
        <v>131.66666666666666</v>
      </c>
      <c r="H1410" s="16">
        <f t="shared" si="253"/>
        <v>-961.45833333333292</v>
      </c>
      <c r="I1410" s="18">
        <f t="shared" si="254"/>
        <v>174.1275</v>
      </c>
      <c r="J1410">
        <f t="shared" si="255"/>
        <v>7942.539305555556</v>
      </c>
      <c r="K1410" s="16">
        <f t="shared" si="256"/>
        <v>7155.2084722222226</v>
      </c>
      <c r="L1410">
        <f t="shared" si="257"/>
        <v>-3875.7379224537021</v>
      </c>
      <c r="M1410">
        <f t="shared" si="258"/>
        <v>762837.30452353379</v>
      </c>
      <c r="N1410">
        <f t="shared" si="259"/>
        <v>3875.7379224537021</v>
      </c>
      <c r="O1410">
        <f t="shared" si="263"/>
        <v>1097448.8787976359</v>
      </c>
      <c r="P1410">
        <f t="shared" si="260"/>
        <v>658469.32727858156</v>
      </c>
      <c r="Q1410">
        <f t="shared" si="261"/>
        <v>2325.4427534722213</v>
      </c>
    </row>
    <row r="1411" spans="2:17" x14ac:dyDescent="0.35">
      <c r="B1411" s="6" t="s">
        <v>45</v>
      </c>
      <c r="C1411" s="6">
        <v>1403</v>
      </c>
      <c r="D1411" s="6">
        <v>381</v>
      </c>
      <c r="E1411" s="12">
        <v>45.2</v>
      </c>
      <c r="F1411" s="16">
        <f t="shared" si="262"/>
        <v>-0.7777777777777779</v>
      </c>
      <c r="G1411" s="16">
        <f t="shared" si="252"/>
        <v>125.55555555555556</v>
      </c>
      <c r="H1411" s="16">
        <f t="shared" si="253"/>
        <v>-1380.5555555555559</v>
      </c>
      <c r="I1411" s="18">
        <f t="shared" si="254"/>
        <v>174.1275</v>
      </c>
      <c r="J1411">
        <f t="shared" si="255"/>
        <v>7222.3670987654332</v>
      </c>
      <c r="K1411" s="16">
        <f t="shared" si="256"/>
        <v>6015.9390432098771</v>
      </c>
      <c r="L1411">
        <f t="shared" si="257"/>
        <v>-4679.0637002743497</v>
      </c>
      <c r="M1411">
        <f t="shared" si="258"/>
        <v>758961.56660108012</v>
      </c>
      <c r="N1411">
        <f t="shared" si="259"/>
        <v>4679.0637002743497</v>
      </c>
      <c r="O1411">
        <f t="shared" si="263"/>
        <v>1101324.6167200897</v>
      </c>
      <c r="P1411">
        <f t="shared" si="260"/>
        <v>660794.77003205381</v>
      </c>
      <c r="Q1411">
        <f t="shared" si="261"/>
        <v>2807.4382201646099</v>
      </c>
    </row>
    <row r="1412" spans="2:17" x14ac:dyDescent="0.35">
      <c r="B1412" s="6" t="s">
        <v>45</v>
      </c>
      <c r="C1412" s="6">
        <v>1404</v>
      </c>
      <c r="D1412" s="6">
        <v>382</v>
      </c>
      <c r="E1412" s="12">
        <v>41.8</v>
      </c>
      <c r="F1412" s="16">
        <f t="shared" si="262"/>
        <v>-1.2083333333333337</v>
      </c>
      <c r="G1412" s="16">
        <f t="shared" si="252"/>
        <v>116.1111111111111</v>
      </c>
      <c r="H1412" s="16">
        <f t="shared" si="253"/>
        <v>-2144.7916666666674</v>
      </c>
      <c r="I1412" s="18">
        <f t="shared" si="254"/>
        <v>174.1275</v>
      </c>
      <c r="J1412">
        <f t="shared" si="255"/>
        <v>6176.6821450617281</v>
      </c>
      <c r="K1412" s="16">
        <f t="shared" si="256"/>
        <v>4206.0179783950607</v>
      </c>
      <c r="L1412">
        <f t="shared" si="257"/>
        <v>-5082.2717238940331</v>
      </c>
      <c r="M1412">
        <f t="shared" si="258"/>
        <v>754282.50290080579</v>
      </c>
      <c r="N1412">
        <f t="shared" si="259"/>
        <v>5082.2717238940331</v>
      </c>
      <c r="O1412">
        <f t="shared" si="263"/>
        <v>1106003.680420364</v>
      </c>
      <c r="P1412">
        <f t="shared" si="260"/>
        <v>663602.20825221844</v>
      </c>
      <c r="Q1412">
        <f t="shared" si="261"/>
        <v>3049.3630343364198</v>
      </c>
    </row>
    <row r="1413" spans="2:17" x14ac:dyDescent="0.35">
      <c r="B1413" s="6" t="s">
        <v>45</v>
      </c>
      <c r="C1413" s="6">
        <v>1405</v>
      </c>
      <c r="D1413" s="6">
        <v>383</v>
      </c>
      <c r="E1413" s="12">
        <v>36.5</v>
      </c>
      <c r="F1413" s="16">
        <f t="shared" si="262"/>
        <v>-1.4722222222222219</v>
      </c>
      <c r="G1413" s="16">
        <f t="shared" si="252"/>
        <v>101.38888888888889</v>
      </c>
      <c r="H1413" s="16">
        <f t="shared" si="253"/>
        <v>-2613.1944444444439</v>
      </c>
      <c r="I1413" s="18">
        <f t="shared" si="254"/>
        <v>174.1275</v>
      </c>
      <c r="J1413">
        <f t="shared" si="255"/>
        <v>4709.6476658950623</v>
      </c>
      <c r="K1413" s="16">
        <f t="shared" si="256"/>
        <v>2270.5807214506185</v>
      </c>
      <c r="L1413">
        <f t="shared" si="257"/>
        <v>-3342.7993954689655</v>
      </c>
      <c r="M1413">
        <f t="shared" si="258"/>
        <v>749200.23117691174</v>
      </c>
      <c r="N1413">
        <f t="shared" si="259"/>
        <v>3342.7993954689655</v>
      </c>
      <c r="O1413">
        <f t="shared" si="263"/>
        <v>1111085.952144258</v>
      </c>
      <c r="P1413">
        <f t="shared" si="260"/>
        <v>666651.5712865548</v>
      </c>
      <c r="Q1413">
        <f t="shared" si="261"/>
        <v>2005.6796372813792</v>
      </c>
    </row>
    <row r="1414" spans="2:17" x14ac:dyDescent="0.35">
      <c r="B1414" s="6" t="s">
        <v>45</v>
      </c>
      <c r="C1414" s="6">
        <v>1406</v>
      </c>
      <c r="D1414" s="6">
        <v>384</v>
      </c>
      <c r="E1414" s="12">
        <v>31.2</v>
      </c>
      <c r="F1414" s="16">
        <f t="shared" si="262"/>
        <v>-1.2361111111111109</v>
      </c>
      <c r="G1414" s="16">
        <f t="shared" si="252"/>
        <v>86.666666666666657</v>
      </c>
      <c r="H1414" s="16">
        <f t="shared" si="253"/>
        <v>-2194.0972222222217</v>
      </c>
      <c r="I1414" s="18">
        <f t="shared" si="254"/>
        <v>174.1275</v>
      </c>
      <c r="J1414">
        <f t="shared" si="255"/>
        <v>3441.2155555555555</v>
      </c>
      <c r="K1414" s="16">
        <f t="shared" si="256"/>
        <v>1421.2458333333338</v>
      </c>
      <c r="L1414">
        <f t="shared" si="257"/>
        <v>-1756.8177662037042</v>
      </c>
      <c r="M1414">
        <f t="shared" si="258"/>
        <v>745857.43178144272</v>
      </c>
      <c r="N1414">
        <f t="shared" si="259"/>
        <v>1756.8177662037042</v>
      </c>
      <c r="O1414">
        <f t="shared" si="263"/>
        <v>1114428.751539727</v>
      </c>
      <c r="P1414">
        <f t="shared" si="260"/>
        <v>668657.25092383614</v>
      </c>
      <c r="Q1414">
        <f t="shared" si="261"/>
        <v>1054.0906597222224</v>
      </c>
    </row>
    <row r="1415" spans="2:17" x14ac:dyDescent="0.35">
      <c r="B1415" s="6" t="s">
        <v>45</v>
      </c>
      <c r="C1415" s="6">
        <v>1407</v>
      </c>
      <c r="D1415" s="6">
        <v>385</v>
      </c>
      <c r="E1415" s="12">
        <v>27.6</v>
      </c>
      <c r="F1415" s="16">
        <f t="shared" si="262"/>
        <v>-0.59722222222222232</v>
      </c>
      <c r="G1415" s="16">
        <f t="shared" si="252"/>
        <v>76.666666666666671</v>
      </c>
      <c r="H1415" s="16">
        <f t="shared" si="253"/>
        <v>-1060.0694444444446</v>
      </c>
      <c r="I1415" s="18">
        <f t="shared" si="254"/>
        <v>174.1275</v>
      </c>
      <c r="J1415">
        <f t="shared" si="255"/>
        <v>2692.9038888888899</v>
      </c>
      <c r="K1415" s="16">
        <f t="shared" si="256"/>
        <v>1806.9619444444454</v>
      </c>
      <c r="L1415">
        <f t="shared" si="257"/>
        <v>-1079.1578279320995</v>
      </c>
      <c r="M1415">
        <f t="shared" si="258"/>
        <v>744100.61401523906</v>
      </c>
      <c r="N1415">
        <f t="shared" si="259"/>
        <v>1079.1578279320995</v>
      </c>
      <c r="O1415">
        <f t="shared" si="263"/>
        <v>1116185.5693059308</v>
      </c>
      <c r="P1415">
        <f t="shared" si="260"/>
        <v>669711.34158355847</v>
      </c>
      <c r="Q1415">
        <f t="shared" si="261"/>
        <v>647.49469675925968</v>
      </c>
    </row>
    <row r="1416" spans="2:17" x14ac:dyDescent="0.35">
      <c r="B1416" s="6" t="s">
        <v>45</v>
      </c>
      <c r="C1416" s="6">
        <v>1408</v>
      </c>
      <c r="D1416" s="6">
        <v>386</v>
      </c>
      <c r="E1416" s="12">
        <v>26.9</v>
      </c>
      <c r="F1416" s="16">
        <f t="shared" si="262"/>
        <v>-4.1666666666666761E-2</v>
      </c>
      <c r="G1416" s="16">
        <f t="shared" si="252"/>
        <v>74.722222222222214</v>
      </c>
      <c r="H1416" s="16">
        <f t="shared" si="253"/>
        <v>-73.958333333333499</v>
      </c>
      <c r="I1416" s="18">
        <f t="shared" si="254"/>
        <v>174.1275</v>
      </c>
      <c r="J1416">
        <f t="shared" si="255"/>
        <v>2558.0395177469136</v>
      </c>
      <c r="K1416" s="16">
        <f t="shared" si="256"/>
        <v>2658.2086844135802</v>
      </c>
      <c r="L1416">
        <f t="shared" si="257"/>
        <v>-110.75869518389942</v>
      </c>
      <c r="M1416">
        <f t="shared" si="258"/>
        <v>743021.4561873069</v>
      </c>
      <c r="N1416">
        <f t="shared" si="259"/>
        <v>110.75869518389942</v>
      </c>
      <c r="O1416">
        <f t="shared" si="263"/>
        <v>1117264.7271338629</v>
      </c>
      <c r="P1416">
        <f t="shared" si="260"/>
        <v>670358.83628031774</v>
      </c>
      <c r="Q1416">
        <f t="shared" si="261"/>
        <v>66.455217110339646</v>
      </c>
    </row>
    <row r="1417" spans="2:17" x14ac:dyDescent="0.35">
      <c r="B1417" s="6" t="s">
        <v>45</v>
      </c>
      <c r="C1417" s="6">
        <v>1409</v>
      </c>
      <c r="D1417" s="6">
        <v>387</v>
      </c>
      <c r="E1417" s="12">
        <v>27.3</v>
      </c>
      <c r="F1417" s="16">
        <f t="shared" si="262"/>
        <v>8.3333333333333523E-2</v>
      </c>
      <c r="G1417" s="16">
        <f t="shared" ref="G1417:G1480" si="264">E1417*(1000/360)</f>
        <v>75.833333333333329</v>
      </c>
      <c r="H1417" s="16">
        <f t="shared" ref="H1417:H1480" si="265">1775*F1417</f>
        <v>147.916666666667</v>
      </c>
      <c r="I1417" s="18">
        <f t="shared" ref="I1417:I1480" si="266">1775*0.01*9.81</f>
        <v>174.1275</v>
      </c>
      <c r="J1417">
        <f t="shared" ref="J1417:J1480" si="267">0.5*1.225*2.2*(G1417)^2*0.34</f>
        <v>2634.6806597222221</v>
      </c>
      <c r="K1417" s="16">
        <f t="shared" ref="K1417:K1480" si="268">H1417+I1417+J1417</f>
        <v>2956.7248263888891</v>
      </c>
      <c r="L1417">
        <f t="shared" ref="L1417:L1480" si="269">K1417*F1417</f>
        <v>246.39373553240799</v>
      </c>
      <c r="M1417">
        <f t="shared" ref="M1417:M1480" si="270">M1416+L1416</f>
        <v>742910.697492123</v>
      </c>
      <c r="N1417">
        <f t="shared" ref="N1417:N1480" si="271">IF(L1417 &lt; 0, -L1417, 0)</f>
        <v>0</v>
      </c>
      <c r="O1417">
        <f t="shared" si="263"/>
        <v>1117375.4858290467</v>
      </c>
      <c r="P1417">
        <f t="shared" ref="P1417:P1480" si="272">O1417*0.6</f>
        <v>670425.29149742797</v>
      </c>
      <c r="Q1417">
        <f t="shared" ref="Q1417:Q1480" si="273">N1417*0.6</f>
        <v>0</v>
      </c>
    </row>
    <row r="1418" spans="2:17" x14ac:dyDescent="0.35">
      <c r="B1418" s="6" t="s">
        <v>45</v>
      </c>
      <c r="C1418" s="6">
        <v>1410</v>
      </c>
      <c r="D1418" s="6">
        <v>388</v>
      </c>
      <c r="E1418" s="12">
        <v>27.5</v>
      </c>
      <c r="F1418" s="16">
        <f t="shared" ref="F1418:F1481" si="274">($E1419-$E1417)/2/3.6</f>
        <v>1.3888888888888593E-2</v>
      </c>
      <c r="G1418" s="16">
        <f t="shared" si="264"/>
        <v>76.388888888888886</v>
      </c>
      <c r="H1418" s="16">
        <f t="shared" si="265"/>
        <v>24.652777777777253</v>
      </c>
      <c r="I1418" s="18">
        <f t="shared" si="266"/>
        <v>174.1275</v>
      </c>
      <c r="J1418">
        <f t="shared" si="267"/>
        <v>2673.4254436728397</v>
      </c>
      <c r="K1418" s="16">
        <f t="shared" si="268"/>
        <v>2872.2057214506171</v>
      </c>
      <c r="L1418">
        <f t="shared" si="269"/>
        <v>39.891746131257719</v>
      </c>
      <c r="M1418">
        <f t="shared" si="270"/>
        <v>743157.09122765542</v>
      </c>
      <c r="N1418">
        <f t="shared" si="271"/>
        <v>0</v>
      </c>
      <c r="O1418">
        <f t="shared" ref="O1418:O1481" si="275">N1417+O1417</f>
        <v>1117375.4858290467</v>
      </c>
      <c r="P1418">
        <f t="shared" si="272"/>
        <v>670425.29149742797</v>
      </c>
      <c r="Q1418">
        <f t="shared" si="273"/>
        <v>0</v>
      </c>
    </row>
    <row r="1419" spans="2:17" x14ac:dyDescent="0.35">
      <c r="B1419" s="6" t="s">
        <v>45</v>
      </c>
      <c r="C1419" s="6">
        <v>1411</v>
      </c>
      <c r="D1419" s="6">
        <v>389</v>
      </c>
      <c r="E1419" s="12">
        <v>27.4</v>
      </c>
      <c r="F1419" s="16">
        <f t="shared" si="274"/>
        <v>-5.5555555555555358E-2</v>
      </c>
      <c r="G1419" s="16">
        <f t="shared" si="264"/>
        <v>76.1111111111111</v>
      </c>
      <c r="H1419" s="16">
        <f t="shared" si="265"/>
        <v>-98.611111111110759</v>
      </c>
      <c r="I1419" s="18">
        <f t="shared" si="266"/>
        <v>174.1275</v>
      </c>
      <c r="J1419">
        <f t="shared" si="267"/>
        <v>2654.0177006172835</v>
      </c>
      <c r="K1419" s="16">
        <f t="shared" si="268"/>
        <v>2729.5340895061727</v>
      </c>
      <c r="L1419">
        <f t="shared" si="269"/>
        <v>-151.6407827503424</v>
      </c>
      <c r="M1419">
        <f t="shared" si="270"/>
        <v>743196.98297378665</v>
      </c>
      <c r="N1419">
        <f t="shared" si="271"/>
        <v>151.6407827503424</v>
      </c>
      <c r="O1419">
        <f t="shared" si="275"/>
        <v>1117375.4858290467</v>
      </c>
      <c r="P1419">
        <f t="shared" si="272"/>
        <v>670425.29149742797</v>
      </c>
      <c r="Q1419">
        <f t="shared" si="273"/>
        <v>90.98446965020544</v>
      </c>
    </row>
    <row r="1420" spans="2:17" x14ac:dyDescent="0.35">
      <c r="B1420" s="6" t="s">
        <v>45</v>
      </c>
      <c r="C1420" s="6">
        <v>1412</v>
      </c>
      <c r="D1420" s="6">
        <v>390</v>
      </c>
      <c r="E1420" s="12">
        <v>27.1</v>
      </c>
      <c r="F1420" s="16">
        <f t="shared" si="274"/>
        <v>-9.7222222222222127E-2</v>
      </c>
      <c r="G1420" s="16">
        <f t="shared" si="264"/>
        <v>75.277777777777786</v>
      </c>
      <c r="H1420" s="16">
        <f t="shared" si="265"/>
        <v>-172.56944444444429</v>
      </c>
      <c r="I1420" s="18">
        <f t="shared" si="266"/>
        <v>174.1275</v>
      </c>
      <c r="J1420">
        <f t="shared" si="267"/>
        <v>2596.2186844135813</v>
      </c>
      <c r="K1420" s="16">
        <f t="shared" si="268"/>
        <v>2597.776739969137</v>
      </c>
      <c r="L1420">
        <f t="shared" si="269"/>
        <v>-252.56162749699919</v>
      </c>
      <c r="M1420">
        <f t="shared" si="270"/>
        <v>743045.34219103632</v>
      </c>
      <c r="N1420">
        <f t="shared" si="271"/>
        <v>252.56162749699919</v>
      </c>
      <c r="O1420">
        <f t="shared" si="275"/>
        <v>1117527.1266117971</v>
      </c>
      <c r="P1420">
        <f t="shared" si="272"/>
        <v>670516.27596707828</v>
      </c>
      <c r="Q1420">
        <f t="shared" si="273"/>
        <v>151.53697649819952</v>
      </c>
    </row>
    <row r="1421" spans="2:17" x14ac:dyDescent="0.35">
      <c r="B1421" s="6" t="s">
        <v>45</v>
      </c>
      <c r="C1421" s="6">
        <v>1413</v>
      </c>
      <c r="D1421" s="6">
        <v>391</v>
      </c>
      <c r="E1421" s="12">
        <v>26.7</v>
      </c>
      <c r="F1421" s="16">
        <f t="shared" si="274"/>
        <v>-4.1666666666666761E-2</v>
      </c>
      <c r="G1421" s="16">
        <f t="shared" si="264"/>
        <v>74.166666666666657</v>
      </c>
      <c r="H1421" s="16">
        <f t="shared" si="265"/>
        <v>-73.958333333333499</v>
      </c>
      <c r="I1421" s="18">
        <f t="shared" si="266"/>
        <v>174.1275</v>
      </c>
      <c r="J1421">
        <f t="shared" si="267"/>
        <v>2520.1431597222222</v>
      </c>
      <c r="K1421" s="16">
        <f t="shared" si="268"/>
        <v>2620.3123263888888</v>
      </c>
      <c r="L1421">
        <f t="shared" si="269"/>
        <v>-109.17968026620395</v>
      </c>
      <c r="M1421">
        <f t="shared" si="270"/>
        <v>742792.78056353936</v>
      </c>
      <c r="N1421">
        <f t="shared" si="271"/>
        <v>109.17968026620395</v>
      </c>
      <c r="O1421">
        <f t="shared" si="275"/>
        <v>1117779.6882392941</v>
      </c>
      <c r="P1421">
        <f t="shared" si="272"/>
        <v>670667.81294357649</v>
      </c>
      <c r="Q1421">
        <f t="shared" si="273"/>
        <v>65.507808159722359</v>
      </c>
    </row>
    <row r="1422" spans="2:17" x14ac:dyDescent="0.35">
      <c r="B1422" s="6" t="s">
        <v>45</v>
      </c>
      <c r="C1422" s="6">
        <v>1414</v>
      </c>
      <c r="D1422" s="6">
        <v>392</v>
      </c>
      <c r="E1422" s="12">
        <v>26.8</v>
      </c>
      <c r="F1422" s="16">
        <f t="shared" si="274"/>
        <v>0.20833333333333331</v>
      </c>
      <c r="G1422" s="16">
        <f t="shared" si="264"/>
        <v>74.444444444444443</v>
      </c>
      <c r="H1422" s="16">
        <f t="shared" si="265"/>
        <v>369.79166666666663</v>
      </c>
      <c r="I1422" s="18">
        <f t="shared" si="266"/>
        <v>174.1275</v>
      </c>
      <c r="J1422">
        <f t="shared" si="267"/>
        <v>2539.0559876543216</v>
      </c>
      <c r="K1422" s="16">
        <f t="shared" si="268"/>
        <v>3082.9751543209882</v>
      </c>
      <c r="L1422">
        <f t="shared" si="269"/>
        <v>642.28649048353918</v>
      </c>
      <c r="M1422">
        <f t="shared" si="270"/>
        <v>742683.60088327317</v>
      </c>
      <c r="N1422">
        <f t="shared" si="271"/>
        <v>0</v>
      </c>
      <c r="O1422">
        <f t="shared" si="275"/>
        <v>1117888.8679195603</v>
      </c>
      <c r="P1422">
        <f t="shared" si="272"/>
        <v>670733.32075173617</v>
      </c>
      <c r="Q1422">
        <f t="shared" si="273"/>
        <v>0</v>
      </c>
    </row>
    <row r="1423" spans="2:17" x14ac:dyDescent="0.35">
      <c r="B1423" s="6" t="s">
        <v>45</v>
      </c>
      <c r="C1423" s="6">
        <v>1415</v>
      </c>
      <c r="D1423" s="6">
        <v>393</v>
      </c>
      <c r="E1423" s="12">
        <v>28.2</v>
      </c>
      <c r="F1423" s="16">
        <f t="shared" si="274"/>
        <v>0.59722222222222232</v>
      </c>
      <c r="G1423" s="16">
        <f t="shared" si="264"/>
        <v>78.333333333333329</v>
      </c>
      <c r="H1423" s="16">
        <f t="shared" si="265"/>
        <v>1060.0694444444446</v>
      </c>
      <c r="I1423" s="18">
        <f t="shared" si="266"/>
        <v>174.1275</v>
      </c>
      <c r="J1423">
        <f t="shared" si="267"/>
        <v>2811.2593055555558</v>
      </c>
      <c r="K1423" s="16">
        <f t="shared" si="268"/>
        <v>4045.4562500000002</v>
      </c>
      <c r="L1423">
        <f t="shared" si="269"/>
        <v>2416.0363715277781</v>
      </c>
      <c r="M1423">
        <f t="shared" si="270"/>
        <v>743325.88737375673</v>
      </c>
      <c r="N1423">
        <f t="shared" si="271"/>
        <v>0</v>
      </c>
      <c r="O1423">
        <f t="shared" si="275"/>
        <v>1117888.8679195603</v>
      </c>
      <c r="P1423">
        <f t="shared" si="272"/>
        <v>670733.32075173617</v>
      </c>
      <c r="Q1423">
        <f t="shared" si="273"/>
        <v>0</v>
      </c>
    </row>
    <row r="1424" spans="2:17" x14ac:dyDescent="0.35">
      <c r="B1424" s="6" t="s">
        <v>45</v>
      </c>
      <c r="C1424" s="6">
        <v>1416</v>
      </c>
      <c r="D1424" s="6">
        <v>394</v>
      </c>
      <c r="E1424" s="12">
        <v>31.1</v>
      </c>
      <c r="F1424" s="16">
        <f t="shared" si="274"/>
        <v>0.9166666666666663</v>
      </c>
      <c r="G1424" s="16">
        <f t="shared" si="264"/>
        <v>86.388888888888886</v>
      </c>
      <c r="H1424" s="16">
        <f t="shared" si="265"/>
        <v>1627.0833333333326</v>
      </c>
      <c r="I1424" s="18">
        <f t="shared" si="266"/>
        <v>174.1275</v>
      </c>
      <c r="J1424">
        <f t="shared" si="267"/>
        <v>3419.1918325617289</v>
      </c>
      <c r="K1424" s="16">
        <f t="shared" si="268"/>
        <v>5220.4026658950615</v>
      </c>
      <c r="L1424">
        <f t="shared" si="269"/>
        <v>4785.3691104038044</v>
      </c>
      <c r="M1424">
        <f t="shared" si="270"/>
        <v>745741.92374528456</v>
      </c>
      <c r="N1424">
        <f t="shared" si="271"/>
        <v>0</v>
      </c>
      <c r="O1424">
        <f t="shared" si="275"/>
        <v>1117888.8679195603</v>
      </c>
      <c r="P1424">
        <f t="shared" si="272"/>
        <v>670733.32075173617</v>
      </c>
      <c r="Q1424">
        <f t="shared" si="273"/>
        <v>0</v>
      </c>
    </row>
    <row r="1425" spans="2:17" x14ac:dyDescent="0.35">
      <c r="B1425" s="6" t="s">
        <v>45</v>
      </c>
      <c r="C1425" s="6">
        <v>1417</v>
      </c>
      <c r="D1425" s="6">
        <v>395</v>
      </c>
      <c r="E1425" s="12">
        <v>34.799999999999997</v>
      </c>
      <c r="F1425" s="16">
        <f t="shared" si="274"/>
        <v>1.0138888888888884</v>
      </c>
      <c r="G1425" s="16">
        <f t="shared" si="264"/>
        <v>96.666666666666657</v>
      </c>
      <c r="H1425" s="16">
        <f t="shared" si="265"/>
        <v>1799.6527777777769</v>
      </c>
      <c r="I1425" s="18">
        <f t="shared" si="266"/>
        <v>174.1275</v>
      </c>
      <c r="J1425">
        <f t="shared" si="267"/>
        <v>4281.1572222222221</v>
      </c>
      <c r="K1425" s="16">
        <f t="shared" si="268"/>
        <v>6254.9374999999991</v>
      </c>
      <c r="L1425">
        <f t="shared" si="269"/>
        <v>6341.8116319444407</v>
      </c>
      <c r="M1425">
        <f t="shared" si="270"/>
        <v>750527.29285568837</v>
      </c>
      <c r="N1425">
        <f t="shared" si="271"/>
        <v>0</v>
      </c>
      <c r="O1425">
        <f t="shared" si="275"/>
        <v>1117888.8679195603</v>
      </c>
      <c r="P1425">
        <f t="shared" si="272"/>
        <v>670733.32075173617</v>
      </c>
      <c r="Q1425">
        <f t="shared" si="273"/>
        <v>0</v>
      </c>
    </row>
    <row r="1426" spans="2:17" x14ac:dyDescent="0.35">
      <c r="B1426" s="6" t="s">
        <v>45</v>
      </c>
      <c r="C1426" s="6">
        <v>1418</v>
      </c>
      <c r="D1426" s="6">
        <v>396</v>
      </c>
      <c r="E1426" s="12">
        <v>38.4</v>
      </c>
      <c r="F1426" s="16">
        <f t="shared" si="274"/>
        <v>0.84722222222222243</v>
      </c>
      <c r="G1426" s="16">
        <f t="shared" si="264"/>
        <v>106.66666666666666</v>
      </c>
      <c r="H1426" s="16">
        <f t="shared" si="265"/>
        <v>1503.8194444444448</v>
      </c>
      <c r="I1426" s="18">
        <f t="shared" si="266"/>
        <v>174.1275</v>
      </c>
      <c r="J1426">
        <f t="shared" si="267"/>
        <v>5212.7288888888888</v>
      </c>
      <c r="K1426" s="16">
        <f t="shared" si="268"/>
        <v>6890.6758333333337</v>
      </c>
      <c r="L1426">
        <f t="shared" si="269"/>
        <v>5837.9336921296317</v>
      </c>
      <c r="M1426">
        <f t="shared" si="270"/>
        <v>756869.10448763287</v>
      </c>
      <c r="N1426">
        <f t="shared" si="271"/>
        <v>0</v>
      </c>
      <c r="O1426">
        <f t="shared" si="275"/>
        <v>1117888.8679195603</v>
      </c>
      <c r="P1426">
        <f t="shared" si="272"/>
        <v>670733.32075173617</v>
      </c>
      <c r="Q1426">
        <f t="shared" si="273"/>
        <v>0</v>
      </c>
    </row>
    <row r="1427" spans="2:17" x14ac:dyDescent="0.35">
      <c r="B1427" s="6" t="s">
        <v>45</v>
      </c>
      <c r="C1427" s="6">
        <v>1419</v>
      </c>
      <c r="D1427" s="6">
        <v>397</v>
      </c>
      <c r="E1427" s="12">
        <v>40.9</v>
      </c>
      <c r="F1427" s="16">
        <f t="shared" si="274"/>
        <v>0.45833333333333393</v>
      </c>
      <c r="G1427" s="16">
        <f t="shared" si="264"/>
        <v>113.6111111111111</v>
      </c>
      <c r="H1427" s="16">
        <f t="shared" si="265"/>
        <v>813.54166666666777</v>
      </c>
      <c r="I1427" s="18">
        <f t="shared" si="266"/>
        <v>174.1275</v>
      </c>
      <c r="J1427">
        <f t="shared" si="267"/>
        <v>5913.5640547839512</v>
      </c>
      <c r="K1427" s="16">
        <f t="shared" si="268"/>
        <v>6901.2332214506187</v>
      </c>
      <c r="L1427">
        <f t="shared" si="269"/>
        <v>3163.0652264982041</v>
      </c>
      <c r="M1427">
        <f t="shared" si="270"/>
        <v>762707.03817976255</v>
      </c>
      <c r="N1427">
        <f t="shared" si="271"/>
        <v>0</v>
      </c>
      <c r="O1427">
        <f t="shared" si="275"/>
        <v>1117888.8679195603</v>
      </c>
      <c r="P1427">
        <f t="shared" si="272"/>
        <v>670733.32075173617</v>
      </c>
      <c r="Q1427">
        <f t="shared" si="273"/>
        <v>0</v>
      </c>
    </row>
    <row r="1428" spans="2:17" x14ac:dyDescent="0.35">
      <c r="B1428" s="6" t="s">
        <v>45</v>
      </c>
      <c r="C1428" s="6">
        <v>1420</v>
      </c>
      <c r="D1428" s="6">
        <v>398</v>
      </c>
      <c r="E1428" s="12">
        <v>41.7</v>
      </c>
      <c r="F1428" s="16">
        <f t="shared" si="274"/>
        <v>0</v>
      </c>
      <c r="G1428" s="16">
        <f t="shared" si="264"/>
        <v>115.83333333333334</v>
      </c>
      <c r="H1428" s="16">
        <f t="shared" si="265"/>
        <v>0</v>
      </c>
      <c r="I1428" s="18">
        <f t="shared" si="266"/>
        <v>174.1275</v>
      </c>
      <c r="J1428">
        <f t="shared" si="267"/>
        <v>6147.1639930555575</v>
      </c>
      <c r="K1428" s="16">
        <f t="shared" si="268"/>
        <v>6321.2914930555571</v>
      </c>
      <c r="L1428">
        <f t="shared" si="269"/>
        <v>0</v>
      </c>
      <c r="M1428">
        <f t="shared" si="270"/>
        <v>765870.10340626072</v>
      </c>
      <c r="N1428">
        <f t="shared" si="271"/>
        <v>0</v>
      </c>
      <c r="O1428">
        <f t="shared" si="275"/>
        <v>1117888.8679195603</v>
      </c>
      <c r="P1428">
        <f t="shared" si="272"/>
        <v>670733.32075173617</v>
      </c>
      <c r="Q1428">
        <f t="shared" si="273"/>
        <v>0</v>
      </c>
    </row>
    <row r="1429" spans="2:17" x14ac:dyDescent="0.35">
      <c r="B1429" s="6" t="s">
        <v>45</v>
      </c>
      <c r="C1429" s="6">
        <v>1421</v>
      </c>
      <c r="D1429" s="6">
        <v>399</v>
      </c>
      <c r="E1429" s="12">
        <v>40.9</v>
      </c>
      <c r="F1429" s="16">
        <f t="shared" si="274"/>
        <v>-0.47222222222222299</v>
      </c>
      <c r="G1429" s="16">
        <f t="shared" si="264"/>
        <v>113.6111111111111</v>
      </c>
      <c r="H1429" s="16">
        <f t="shared" si="265"/>
        <v>-838.19444444444582</v>
      </c>
      <c r="I1429" s="18">
        <f t="shared" si="266"/>
        <v>174.1275</v>
      </c>
      <c r="J1429">
        <f t="shared" si="267"/>
        <v>5913.5640547839512</v>
      </c>
      <c r="K1429" s="16">
        <f t="shared" si="268"/>
        <v>5249.4971103395055</v>
      </c>
      <c r="L1429">
        <f t="shared" si="269"/>
        <v>-2478.9291909936592</v>
      </c>
      <c r="M1429">
        <f t="shared" si="270"/>
        <v>765870.10340626072</v>
      </c>
      <c r="N1429">
        <f t="shared" si="271"/>
        <v>2478.9291909936592</v>
      </c>
      <c r="O1429">
        <f t="shared" si="275"/>
        <v>1117888.8679195603</v>
      </c>
      <c r="P1429">
        <f t="shared" si="272"/>
        <v>670733.32075173617</v>
      </c>
      <c r="Q1429">
        <f t="shared" si="273"/>
        <v>1487.3575145961954</v>
      </c>
    </row>
    <row r="1430" spans="2:17" x14ac:dyDescent="0.35">
      <c r="B1430" s="6" t="s">
        <v>45</v>
      </c>
      <c r="C1430" s="6">
        <v>1422</v>
      </c>
      <c r="D1430" s="6">
        <v>400</v>
      </c>
      <c r="E1430" s="12">
        <v>38.299999999999997</v>
      </c>
      <c r="F1430" s="16">
        <f t="shared" si="274"/>
        <v>-0.7777777777777779</v>
      </c>
      <c r="G1430" s="16">
        <f t="shared" si="264"/>
        <v>106.38888888888887</v>
      </c>
      <c r="H1430" s="16">
        <f t="shared" si="265"/>
        <v>-1380.5555555555559</v>
      </c>
      <c r="I1430" s="18">
        <f t="shared" si="266"/>
        <v>174.1275</v>
      </c>
      <c r="J1430">
        <f t="shared" si="267"/>
        <v>5185.6146103395058</v>
      </c>
      <c r="K1430" s="16">
        <f t="shared" si="268"/>
        <v>3979.1865547839498</v>
      </c>
      <c r="L1430">
        <f t="shared" si="269"/>
        <v>-3094.9228759430725</v>
      </c>
      <c r="M1430">
        <f t="shared" si="270"/>
        <v>763391.17421526706</v>
      </c>
      <c r="N1430">
        <f t="shared" si="271"/>
        <v>3094.9228759430725</v>
      </c>
      <c r="O1430">
        <f t="shared" si="275"/>
        <v>1120367.7971105541</v>
      </c>
      <c r="P1430">
        <f t="shared" si="272"/>
        <v>672220.67826633237</v>
      </c>
      <c r="Q1430">
        <f t="shared" si="273"/>
        <v>1856.9537255658433</v>
      </c>
    </row>
    <row r="1431" spans="2:17" x14ac:dyDescent="0.35">
      <c r="B1431" s="6" t="s">
        <v>45</v>
      </c>
      <c r="C1431" s="6">
        <v>1423</v>
      </c>
      <c r="D1431" s="6">
        <v>401</v>
      </c>
      <c r="E1431" s="12">
        <v>35.299999999999997</v>
      </c>
      <c r="F1431" s="16">
        <f t="shared" si="274"/>
        <v>-0.55555555555555558</v>
      </c>
      <c r="G1431" s="16">
        <f t="shared" si="264"/>
        <v>98.055555555555543</v>
      </c>
      <c r="H1431" s="16">
        <f t="shared" si="265"/>
        <v>-986.1111111111112</v>
      </c>
      <c r="I1431" s="18">
        <f t="shared" si="266"/>
        <v>174.1275</v>
      </c>
      <c r="J1431">
        <f t="shared" si="267"/>
        <v>4405.0627584876538</v>
      </c>
      <c r="K1431" s="16">
        <f t="shared" si="268"/>
        <v>3593.0791473765426</v>
      </c>
      <c r="L1431">
        <f t="shared" si="269"/>
        <v>-1996.1550818758571</v>
      </c>
      <c r="M1431">
        <f t="shared" si="270"/>
        <v>760296.25133932394</v>
      </c>
      <c r="N1431">
        <f t="shared" si="271"/>
        <v>1996.1550818758571</v>
      </c>
      <c r="O1431">
        <f t="shared" si="275"/>
        <v>1123462.7199864972</v>
      </c>
      <c r="P1431">
        <f t="shared" si="272"/>
        <v>674077.63199189829</v>
      </c>
      <c r="Q1431">
        <f t="shared" si="273"/>
        <v>1197.6930491255143</v>
      </c>
    </row>
    <row r="1432" spans="2:17" x14ac:dyDescent="0.35">
      <c r="B1432" s="6" t="s">
        <v>45</v>
      </c>
      <c r="C1432" s="6">
        <v>1424</v>
      </c>
      <c r="D1432" s="6">
        <v>402</v>
      </c>
      <c r="E1432" s="12">
        <v>34.299999999999997</v>
      </c>
      <c r="F1432" s="16">
        <f t="shared" si="274"/>
        <v>-9.7222222222221627E-2</v>
      </c>
      <c r="G1432" s="16">
        <f t="shared" si="264"/>
        <v>95.277777777777771</v>
      </c>
      <c r="H1432" s="16">
        <f t="shared" si="265"/>
        <v>-172.56944444444338</v>
      </c>
      <c r="I1432" s="18">
        <f t="shared" si="266"/>
        <v>174.1275</v>
      </c>
      <c r="J1432">
        <f t="shared" si="267"/>
        <v>4159.0192399691359</v>
      </c>
      <c r="K1432" s="16">
        <f t="shared" si="268"/>
        <v>4160.5772955246921</v>
      </c>
      <c r="L1432">
        <f t="shared" si="269"/>
        <v>-404.5005703982315</v>
      </c>
      <c r="M1432">
        <f t="shared" si="270"/>
        <v>758300.09625744808</v>
      </c>
      <c r="N1432">
        <f t="shared" si="271"/>
        <v>404.5005703982315</v>
      </c>
      <c r="O1432">
        <f t="shared" si="275"/>
        <v>1125458.875068373</v>
      </c>
      <c r="P1432">
        <f t="shared" si="272"/>
        <v>675275.32504102378</v>
      </c>
      <c r="Q1432">
        <f t="shared" si="273"/>
        <v>242.7003422389389</v>
      </c>
    </row>
    <row r="1433" spans="2:17" x14ac:dyDescent="0.35">
      <c r="B1433" s="6" t="s">
        <v>45</v>
      </c>
      <c r="C1433" s="6">
        <v>1425</v>
      </c>
      <c r="D1433" s="6">
        <v>403</v>
      </c>
      <c r="E1433" s="12">
        <v>34.6</v>
      </c>
      <c r="F1433" s="16">
        <f t="shared" si="274"/>
        <v>0.27777777777777779</v>
      </c>
      <c r="G1433" s="16">
        <f t="shared" si="264"/>
        <v>96.111111111111114</v>
      </c>
      <c r="H1433" s="16">
        <f t="shared" si="265"/>
        <v>493.0555555555556</v>
      </c>
      <c r="I1433" s="18">
        <f t="shared" si="266"/>
        <v>174.1275</v>
      </c>
      <c r="J1433">
        <f t="shared" si="267"/>
        <v>4232.0899228395065</v>
      </c>
      <c r="K1433" s="16">
        <f t="shared" si="268"/>
        <v>4899.2729783950617</v>
      </c>
      <c r="L1433">
        <f t="shared" si="269"/>
        <v>1360.9091606652951</v>
      </c>
      <c r="M1433">
        <f t="shared" si="270"/>
        <v>757895.59568704991</v>
      </c>
      <c r="N1433">
        <f t="shared" si="271"/>
        <v>0</v>
      </c>
      <c r="O1433">
        <f t="shared" si="275"/>
        <v>1125863.3756387713</v>
      </c>
      <c r="P1433">
        <f t="shared" si="272"/>
        <v>675518.02538326278</v>
      </c>
      <c r="Q1433">
        <f t="shared" si="273"/>
        <v>0</v>
      </c>
    </row>
    <row r="1434" spans="2:17" x14ac:dyDescent="0.35">
      <c r="B1434" s="6" t="s">
        <v>45</v>
      </c>
      <c r="C1434" s="6">
        <v>1426</v>
      </c>
      <c r="D1434" s="6">
        <v>404</v>
      </c>
      <c r="E1434" s="12">
        <v>36.299999999999997</v>
      </c>
      <c r="F1434" s="16">
        <f t="shared" si="274"/>
        <v>0.68055555555555536</v>
      </c>
      <c r="G1434" s="16">
        <f t="shared" si="264"/>
        <v>100.83333333333333</v>
      </c>
      <c r="H1434" s="16">
        <f t="shared" si="265"/>
        <v>1207.9861111111109</v>
      </c>
      <c r="I1434" s="18">
        <f t="shared" si="266"/>
        <v>174.1275</v>
      </c>
      <c r="J1434">
        <f t="shared" si="267"/>
        <v>4658.1764930555555</v>
      </c>
      <c r="K1434" s="16">
        <f t="shared" si="268"/>
        <v>6040.2901041666664</v>
      </c>
      <c r="L1434">
        <f t="shared" si="269"/>
        <v>4110.7529875578693</v>
      </c>
      <c r="M1434">
        <f t="shared" si="270"/>
        <v>759256.50484771526</v>
      </c>
      <c r="N1434">
        <f t="shared" si="271"/>
        <v>0</v>
      </c>
      <c r="O1434">
        <f t="shared" si="275"/>
        <v>1125863.3756387713</v>
      </c>
      <c r="P1434">
        <f t="shared" si="272"/>
        <v>675518.02538326278</v>
      </c>
      <c r="Q1434">
        <f t="shared" si="273"/>
        <v>0</v>
      </c>
    </row>
    <row r="1435" spans="2:17" x14ac:dyDescent="0.35">
      <c r="B1435" s="6" t="s">
        <v>45</v>
      </c>
      <c r="C1435" s="6">
        <v>1427</v>
      </c>
      <c r="D1435" s="6">
        <v>405</v>
      </c>
      <c r="E1435" s="12">
        <v>39.5</v>
      </c>
      <c r="F1435" s="16">
        <f t="shared" si="274"/>
        <v>0.76388888888888884</v>
      </c>
      <c r="G1435" s="16">
        <f t="shared" si="264"/>
        <v>109.72222222222221</v>
      </c>
      <c r="H1435" s="16">
        <f t="shared" si="265"/>
        <v>1355.9027777777776</v>
      </c>
      <c r="I1435" s="18">
        <f t="shared" si="266"/>
        <v>174.1275</v>
      </c>
      <c r="J1435">
        <f t="shared" si="267"/>
        <v>5515.6522955246919</v>
      </c>
      <c r="K1435" s="16">
        <f t="shared" si="268"/>
        <v>7045.6825733024698</v>
      </c>
      <c r="L1435">
        <f t="shared" si="269"/>
        <v>5382.118632383831</v>
      </c>
      <c r="M1435">
        <f t="shared" si="270"/>
        <v>763367.25783527317</v>
      </c>
      <c r="N1435">
        <f t="shared" si="271"/>
        <v>0</v>
      </c>
      <c r="O1435">
        <f t="shared" si="275"/>
        <v>1125863.3756387713</v>
      </c>
      <c r="P1435">
        <f t="shared" si="272"/>
        <v>675518.02538326278</v>
      </c>
      <c r="Q1435">
        <f t="shared" si="273"/>
        <v>0</v>
      </c>
    </row>
    <row r="1436" spans="2:17" x14ac:dyDescent="0.35">
      <c r="B1436" s="6" t="s">
        <v>45</v>
      </c>
      <c r="C1436" s="6">
        <v>1428</v>
      </c>
      <c r="D1436" s="6">
        <v>406</v>
      </c>
      <c r="E1436" s="12">
        <v>41.8</v>
      </c>
      <c r="F1436" s="16">
        <f t="shared" si="274"/>
        <v>0.41666666666666663</v>
      </c>
      <c r="G1436" s="16">
        <f t="shared" si="264"/>
        <v>116.1111111111111</v>
      </c>
      <c r="H1436" s="16">
        <f t="shared" si="265"/>
        <v>739.58333333333326</v>
      </c>
      <c r="I1436" s="18">
        <f t="shared" si="266"/>
        <v>174.1275</v>
      </c>
      <c r="J1436">
        <f t="shared" si="267"/>
        <v>6176.6821450617281</v>
      </c>
      <c r="K1436" s="16">
        <f t="shared" si="268"/>
        <v>7090.3929783950616</v>
      </c>
      <c r="L1436">
        <f t="shared" si="269"/>
        <v>2954.3304076646086</v>
      </c>
      <c r="M1436">
        <f t="shared" si="270"/>
        <v>768749.37646765704</v>
      </c>
      <c r="N1436">
        <f t="shared" si="271"/>
        <v>0</v>
      </c>
      <c r="O1436">
        <f t="shared" si="275"/>
        <v>1125863.3756387713</v>
      </c>
      <c r="P1436">
        <f t="shared" si="272"/>
        <v>675518.02538326278</v>
      </c>
      <c r="Q1436">
        <f t="shared" si="273"/>
        <v>0</v>
      </c>
    </row>
    <row r="1437" spans="2:17" x14ac:dyDescent="0.35">
      <c r="B1437" s="6" t="s">
        <v>45</v>
      </c>
      <c r="C1437" s="6">
        <v>1429</v>
      </c>
      <c r="D1437" s="6">
        <v>407</v>
      </c>
      <c r="E1437" s="12">
        <v>42.5</v>
      </c>
      <c r="F1437" s="16">
        <f t="shared" si="274"/>
        <v>1.3888888888889086E-2</v>
      </c>
      <c r="G1437" s="16">
        <f t="shared" si="264"/>
        <v>118.05555555555556</v>
      </c>
      <c r="H1437" s="16">
        <f t="shared" si="265"/>
        <v>24.652777777778127</v>
      </c>
      <c r="I1437" s="18">
        <f t="shared" si="266"/>
        <v>174.1275</v>
      </c>
      <c r="J1437">
        <f t="shared" si="267"/>
        <v>6385.2888695987667</v>
      </c>
      <c r="K1437" s="16">
        <f t="shared" si="268"/>
        <v>6584.0691473765446</v>
      </c>
      <c r="L1437">
        <f t="shared" si="269"/>
        <v>91.445404824675521</v>
      </c>
      <c r="M1437">
        <f t="shared" si="270"/>
        <v>771703.70687532169</v>
      </c>
      <c r="N1437">
        <f t="shared" si="271"/>
        <v>0</v>
      </c>
      <c r="O1437">
        <f t="shared" si="275"/>
        <v>1125863.3756387713</v>
      </c>
      <c r="P1437">
        <f t="shared" si="272"/>
        <v>675518.02538326278</v>
      </c>
      <c r="Q1437">
        <f t="shared" si="273"/>
        <v>0</v>
      </c>
    </row>
    <row r="1438" spans="2:17" x14ac:dyDescent="0.35">
      <c r="B1438" s="6" t="s">
        <v>45</v>
      </c>
      <c r="C1438" s="6">
        <v>1430</v>
      </c>
      <c r="D1438" s="6">
        <v>408</v>
      </c>
      <c r="E1438" s="12">
        <v>41.9</v>
      </c>
      <c r="F1438" s="16">
        <f t="shared" si="274"/>
        <v>-0.33333333333333315</v>
      </c>
      <c r="G1438" s="16">
        <f t="shared" si="264"/>
        <v>116.38888888888889</v>
      </c>
      <c r="H1438" s="16">
        <f t="shared" si="265"/>
        <v>-591.66666666666629</v>
      </c>
      <c r="I1438" s="18">
        <f t="shared" si="266"/>
        <v>174.1275</v>
      </c>
      <c r="J1438">
        <f t="shared" si="267"/>
        <v>6206.2709992283953</v>
      </c>
      <c r="K1438" s="16">
        <f t="shared" si="268"/>
        <v>5788.7318325617289</v>
      </c>
      <c r="L1438">
        <f t="shared" si="269"/>
        <v>-1929.5772775205753</v>
      </c>
      <c r="M1438">
        <f t="shared" si="270"/>
        <v>771795.15228014637</v>
      </c>
      <c r="N1438">
        <f t="shared" si="271"/>
        <v>1929.5772775205753</v>
      </c>
      <c r="O1438">
        <f t="shared" si="275"/>
        <v>1125863.3756387713</v>
      </c>
      <c r="P1438">
        <f t="shared" si="272"/>
        <v>675518.02538326278</v>
      </c>
      <c r="Q1438">
        <f t="shared" si="273"/>
        <v>1157.746366512345</v>
      </c>
    </row>
    <row r="1439" spans="2:17" x14ac:dyDescent="0.35">
      <c r="B1439" s="6" t="s">
        <v>45</v>
      </c>
      <c r="C1439" s="6">
        <v>1431</v>
      </c>
      <c r="D1439" s="6">
        <v>409</v>
      </c>
      <c r="E1439" s="12">
        <v>40.1</v>
      </c>
      <c r="F1439" s="16">
        <f t="shared" si="274"/>
        <v>-0.73611111111111072</v>
      </c>
      <c r="G1439" s="16">
        <f t="shared" si="264"/>
        <v>111.38888888888889</v>
      </c>
      <c r="H1439" s="16">
        <f t="shared" si="265"/>
        <v>-1306.5972222222215</v>
      </c>
      <c r="I1439" s="18">
        <f t="shared" si="266"/>
        <v>174.1275</v>
      </c>
      <c r="J1439">
        <f t="shared" si="267"/>
        <v>5684.4890547839514</v>
      </c>
      <c r="K1439" s="16">
        <f t="shared" si="268"/>
        <v>4552.0193325617302</v>
      </c>
      <c r="L1439">
        <f t="shared" si="269"/>
        <v>-3350.7920086912718</v>
      </c>
      <c r="M1439">
        <f t="shared" si="270"/>
        <v>769865.57500262582</v>
      </c>
      <c r="N1439">
        <f t="shared" si="271"/>
        <v>3350.7920086912718</v>
      </c>
      <c r="O1439">
        <f t="shared" si="275"/>
        <v>1127792.952916292</v>
      </c>
      <c r="P1439">
        <f t="shared" si="272"/>
        <v>676675.77174977516</v>
      </c>
      <c r="Q1439">
        <f t="shared" si="273"/>
        <v>2010.475205214763</v>
      </c>
    </row>
    <row r="1440" spans="2:17" x14ac:dyDescent="0.35">
      <c r="B1440" s="6" t="s">
        <v>45</v>
      </c>
      <c r="C1440" s="6">
        <v>1432</v>
      </c>
      <c r="D1440" s="6">
        <v>410</v>
      </c>
      <c r="E1440" s="12">
        <v>36.6</v>
      </c>
      <c r="F1440" s="16">
        <f t="shared" si="274"/>
        <v>-1.2222222222222223</v>
      </c>
      <c r="G1440" s="16">
        <f t="shared" si="264"/>
        <v>101.66666666666667</v>
      </c>
      <c r="H1440" s="16">
        <f t="shared" si="265"/>
        <v>-2169.4444444444448</v>
      </c>
      <c r="I1440" s="18">
        <f t="shared" si="266"/>
        <v>174.1275</v>
      </c>
      <c r="J1440">
        <f t="shared" si="267"/>
        <v>4735.4893055555567</v>
      </c>
      <c r="K1440" s="16">
        <f t="shared" si="268"/>
        <v>2740.172361111112</v>
      </c>
      <c r="L1440">
        <f t="shared" si="269"/>
        <v>-3349.0995524691371</v>
      </c>
      <c r="M1440">
        <f t="shared" si="270"/>
        <v>766514.78299393458</v>
      </c>
      <c r="N1440">
        <f t="shared" si="271"/>
        <v>3349.0995524691371</v>
      </c>
      <c r="O1440">
        <f t="shared" si="275"/>
        <v>1131143.7449249832</v>
      </c>
      <c r="P1440">
        <f t="shared" si="272"/>
        <v>678686.24695498997</v>
      </c>
      <c r="Q1440">
        <f t="shared" si="273"/>
        <v>2009.4597314814821</v>
      </c>
    </row>
    <row r="1441" spans="2:17" x14ac:dyDescent="0.35">
      <c r="B1441" s="6" t="s">
        <v>45</v>
      </c>
      <c r="C1441" s="6">
        <v>1433</v>
      </c>
      <c r="D1441" s="6">
        <v>411</v>
      </c>
      <c r="E1441" s="12">
        <v>31.3</v>
      </c>
      <c r="F1441" s="16">
        <f t="shared" si="274"/>
        <v>-1.4722222222222223</v>
      </c>
      <c r="G1441" s="16">
        <f t="shared" si="264"/>
        <v>86.944444444444443</v>
      </c>
      <c r="H1441" s="16">
        <f t="shared" si="265"/>
        <v>-2613.1944444444448</v>
      </c>
      <c r="I1441" s="18">
        <f t="shared" si="266"/>
        <v>174.1275</v>
      </c>
      <c r="J1441">
        <f t="shared" si="267"/>
        <v>3463.309980709877</v>
      </c>
      <c r="K1441" s="16">
        <f t="shared" si="268"/>
        <v>1024.2430362654322</v>
      </c>
      <c r="L1441">
        <f t="shared" si="269"/>
        <v>-1507.9133589463308</v>
      </c>
      <c r="M1441">
        <f t="shared" si="270"/>
        <v>763165.68344146549</v>
      </c>
      <c r="N1441">
        <f t="shared" si="271"/>
        <v>1507.9133589463308</v>
      </c>
      <c r="O1441">
        <f t="shared" si="275"/>
        <v>1134492.8444774523</v>
      </c>
      <c r="P1441">
        <f t="shared" si="272"/>
        <v>680695.70668647136</v>
      </c>
      <c r="Q1441">
        <f t="shared" si="273"/>
        <v>904.74801536779853</v>
      </c>
    </row>
    <row r="1442" spans="2:17" x14ac:dyDescent="0.35">
      <c r="B1442" s="6" t="s">
        <v>45</v>
      </c>
      <c r="C1442" s="6">
        <v>1434</v>
      </c>
      <c r="D1442" s="6">
        <v>412</v>
      </c>
      <c r="E1442" s="12">
        <v>26</v>
      </c>
      <c r="F1442" s="16">
        <f t="shared" si="274"/>
        <v>-1.4861111111111109</v>
      </c>
      <c r="G1442" s="16">
        <f t="shared" si="264"/>
        <v>72.222222222222214</v>
      </c>
      <c r="H1442" s="16">
        <f t="shared" si="265"/>
        <v>-2637.8472222222217</v>
      </c>
      <c r="I1442" s="18">
        <f t="shared" si="266"/>
        <v>174.1275</v>
      </c>
      <c r="J1442">
        <f t="shared" si="267"/>
        <v>2389.733024691358</v>
      </c>
      <c r="K1442" s="16">
        <f t="shared" si="268"/>
        <v>-73.986697530863694</v>
      </c>
      <c r="L1442">
        <f t="shared" si="269"/>
        <v>109.95245327503353</v>
      </c>
      <c r="M1442">
        <f t="shared" si="270"/>
        <v>761657.77008251916</v>
      </c>
      <c r="N1442">
        <f t="shared" si="271"/>
        <v>0</v>
      </c>
      <c r="O1442">
        <f t="shared" si="275"/>
        <v>1136000.7578363987</v>
      </c>
      <c r="P1442">
        <f t="shared" si="272"/>
        <v>681600.45470183913</v>
      </c>
      <c r="Q1442">
        <f t="shared" si="273"/>
        <v>0</v>
      </c>
    </row>
    <row r="1443" spans="2:17" x14ac:dyDescent="0.35">
      <c r="B1443" s="6" t="s">
        <v>45</v>
      </c>
      <c r="C1443" s="6">
        <v>1435</v>
      </c>
      <c r="D1443" s="6">
        <v>413</v>
      </c>
      <c r="E1443" s="12">
        <v>20.6</v>
      </c>
      <c r="F1443" s="16">
        <f t="shared" si="274"/>
        <v>-0.95833333333333315</v>
      </c>
      <c r="G1443" s="16">
        <f t="shared" si="264"/>
        <v>57.222222222222221</v>
      </c>
      <c r="H1443" s="16">
        <f t="shared" si="265"/>
        <v>-1701.0416666666663</v>
      </c>
      <c r="I1443" s="18">
        <f t="shared" si="266"/>
        <v>174.1275</v>
      </c>
      <c r="J1443">
        <f t="shared" si="267"/>
        <v>1500.1584413580249</v>
      </c>
      <c r="K1443" s="16">
        <f t="shared" si="268"/>
        <v>-26.755725308641331</v>
      </c>
      <c r="L1443">
        <f t="shared" si="269"/>
        <v>25.640903420781271</v>
      </c>
      <c r="M1443">
        <f t="shared" si="270"/>
        <v>761767.72253579414</v>
      </c>
      <c r="N1443">
        <f t="shared" si="271"/>
        <v>0</v>
      </c>
      <c r="O1443">
        <f t="shared" si="275"/>
        <v>1136000.7578363987</v>
      </c>
      <c r="P1443">
        <f t="shared" si="272"/>
        <v>681600.45470183913</v>
      </c>
      <c r="Q1443">
        <f t="shared" si="273"/>
        <v>0</v>
      </c>
    </row>
    <row r="1444" spans="2:17" x14ac:dyDescent="0.35">
      <c r="B1444" s="6" t="s">
        <v>45</v>
      </c>
      <c r="C1444" s="6">
        <v>1436</v>
      </c>
      <c r="D1444" s="6">
        <v>414</v>
      </c>
      <c r="E1444" s="12">
        <v>19.100000000000001</v>
      </c>
      <c r="F1444" s="16">
        <f t="shared" si="274"/>
        <v>-0.12500000000000031</v>
      </c>
      <c r="G1444" s="16">
        <f t="shared" si="264"/>
        <v>53.055555555555557</v>
      </c>
      <c r="H1444" s="16">
        <f t="shared" si="265"/>
        <v>-221.87500000000054</v>
      </c>
      <c r="I1444" s="18">
        <f t="shared" si="266"/>
        <v>174.1275</v>
      </c>
      <c r="J1444">
        <f t="shared" si="267"/>
        <v>1289.6427584876544</v>
      </c>
      <c r="K1444" s="16">
        <f t="shared" si="268"/>
        <v>1241.8952584876538</v>
      </c>
      <c r="L1444">
        <f t="shared" si="269"/>
        <v>-155.23690731095709</v>
      </c>
      <c r="M1444">
        <f t="shared" si="270"/>
        <v>761793.36343921488</v>
      </c>
      <c r="N1444">
        <f t="shared" si="271"/>
        <v>155.23690731095709</v>
      </c>
      <c r="O1444">
        <f t="shared" si="275"/>
        <v>1136000.7578363987</v>
      </c>
      <c r="P1444">
        <f t="shared" si="272"/>
        <v>681600.45470183913</v>
      </c>
      <c r="Q1444">
        <f t="shared" si="273"/>
        <v>93.142144386574259</v>
      </c>
    </row>
    <row r="1445" spans="2:17" x14ac:dyDescent="0.35">
      <c r="B1445" s="6" t="s">
        <v>45</v>
      </c>
      <c r="C1445" s="6">
        <v>1437</v>
      </c>
      <c r="D1445" s="6">
        <v>415</v>
      </c>
      <c r="E1445" s="12">
        <v>19.7</v>
      </c>
      <c r="F1445" s="16">
        <f t="shared" si="274"/>
        <v>0.27777777777777779</v>
      </c>
      <c r="G1445" s="16">
        <f t="shared" si="264"/>
        <v>54.722222222222221</v>
      </c>
      <c r="H1445" s="16">
        <f t="shared" si="265"/>
        <v>493.0555555555556</v>
      </c>
      <c r="I1445" s="18">
        <f t="shared" si="266"/>
        <v>174.1275</v>
      </c>
      <c r="J1445">
        <f t="shared" si="267"/>
        <v>1371.9400733024695</v>
      </c>
      <c r="K1445" s="16">
        <f t="shared" si="268"/>
        <v>2039.1231288580252</v>
      </c>
      <c r="L1445">
        <f t="shared" si="269"/>
        <v>566.42309134945151</v>
      </c>
      <c r="M1445">
        <f t="shared" si="270"/>
        <v>761638.12653190398</v>
      </c>
      <c r="N1445">
        <f t="shared" si="271"/>
        <v>0</v>
      </c>
      <c r="O1445">
        <f t="shared" si="275"/>
        <v>1136155.9947437097</v>
      </c>
      <c r="P1445">
        <f t="shared" si="272"/>
        <v>681693.59684622579</v>
      </c>
      <c r="Q1445">
        <f t="shared" si="273"/>
        <v>0</v>
      </c>
    </row>
    <row r="1446" spans="2:17" x14ac:dyDescent="0.35">
      <c r="B1446" s="6" t="s">
        <v>45</v>
      </c>
      <c r="C1446" s="6">
        <v>1438</v>
      </c>
      <c r="D1446" s="6">
        <v>416</v>
      </c>
      <c r="E1446" s="12">
        <v>21.1</v>
      </c>
      <c r="F1446" s="16">
        <f t="shared" si="274"/>
        <v>0.31944444444444453</v>
      </c>
      <c r="G1446" s="16">
        <f t="shared" si="264"/>
        <v>58.611111111111114</v>
      </c>
      <c r="H1446" s="16">
        <f t="shared" si="265"/>
        <v>567.01388888888903</v>
      </c>
      <c r="I1446" s="18">
        <f t="shared" si="266"/>
        <v>174.1275</v>
      </c>
      <c r="J1446">
        <f t="shared" si="267"/>
        <v>1573.86544367284</v>
      </c>
      <c r="K1446" s="16">
        <f t="shared" si="268"/>
        <v>2315.006832561729</v>
      </c>
      <c r="L1446">
        <f t="shared" si="269"/>
        <v>739.51607151277472</v>
      </c>
      <c r="M1446">
        <f t="shared" si="270"/>
        <v>762204.54962325341</v>
      </c>
      <c r="N1446">
        <f t="shared" si="271"/>
        <v>0</v>
      </c>
      <c r="O1446">
        <f t="shared" si="275"/>
        <v>1136155.9947437097</v>
      </c>
      <c r="P1446">
        <f t="shared" si="272"/>
        <v>681693.59684622579</v>
      </c>
      <c r="Q1446">
        <f t="shared" si="273"/>
        <v>0</v>
      </c>
    </row>
    <row r="1447" spans="2:17" x14ac:dyDescent="0.35">
      <c r="B1447" s="6" t="s">
        <v>45</v>
      </c>
      <c r="C1447" s="6">
        <v>1439</v>
      </c>
      <c r="D1447" s="6">
        <v>417</v>
      </c>
      <c r="E1447" s="12">
        <v>22</v>
      </c>
      <c r="F1447" s="16">
        <f t="shared" si="274"/>
        <v>0.1388888888888889</v>
      </c>
      <c r="G1447" s="16">
        <f t="shared" si="264"/>
        <v>61.111111111111107</v>
      </c>
      <c r="H1447" s="16">
        <f t="shared" si="265"/>
        <v>246.5277777777778</v>
      </c>
      <c r="I1447" s="18">
        <f t="shared" si="266"/>
        <v>174.1275</v>
      </c>
      <c r="J1447">
        <f t="shared" si="267"/>
        <v>1710.9922839506173</v>
      </c>
      <c r="K1447" s="16">
        <f t="shared" si="268"/>
        <v>2131.647561728395</v>
      </c>
      <c r="L1447">
        <f t="shared" si="269"/>
        <v>296.06216135116597</v>
      </c>
      <c r="M1447">
        <f t="shared" si="270"/>
        <v>762944.06569476624</v>
      </c>
      <c r="N1447">
        <f t="shared" si="271"/>
        <v>0</v>
      </c>
      <c r="O1447">
        <f t="shared" si="275"/>
        <v>1136155.9947437097</v>
      </c>
      <c r="P1447">
        <f t="shared" si="272"/>
        <v>681693.59684622579</v>
      </c>
      <c r="Q1447">
        <f t="shared" si="273"/>
        <v>0</v>
      </c>
    </row>
    <row r="1448" spans="2:17" x14ac:dyDescent="0.35">
      <c r="B1448" s="6" t="s">
        <v>45</v>
      </c>
      <c r="C1448" s="6">
        <v>1440</v>
      </c>
      <c r="D1448" s="6">
        <v>418</v>
      </c>
      <c r="E1448" s="12">
        <v>22.1</v>
      </c>
      <c r="F1448" s="16">
        <f t="shared" si="274"/>
        <v>-8.3333333333333523E-2</v>
      </c>
      <c r="G1448" s="16">
        <f t="shared" si="264"/>
        <v>61.388888888888893</v>
      </c>
      <c r="H1448" s="16">
        <f t="shared" si="265"/>
        <v>-147.916666666667</v>
      </c>
      <c r="I1448" s="18">
        <f t="shared" si="266"/>
        <v>174.1275</v>
      </c>
      <c r="J1448">
        <f t="shared" si="267"/>
        <v>1726.5821103395067</v>
      </c>
      <c r="K1448" s="16">
        <f t="shared" si="268"/>
        <v>1752.7929436728398</v>
      </c>
      <c r="L1448">
        <f t="shared" si="269"/>
        <v>-146.06607863940366</v>
      </c>
      <c r="M1448">
        <f t="shared" si="270"/>
        <v>763240.12785611744</v>
      </c>
      <c r="N1448">
        <f t="shared" si="271"/>
        <v>146.06607863940366</v>
      </c>
      <c r="O1448">
        <f t="shared" si="275"/>
        <v>1136155.9947437097</v>
      </c>
      <c r="P1448">
        <f t="shared" si="272"/>
        <v>681693.59684622579</v>
      </c>
      <c r="Q1448">
        <f t="shared" si="273"/>
        <v>87.639647183642197</v>
      </c>
    </row>
    <row r="1449" spans="2:17" x14ac:dyDescent="0.35">
      <c r="B1449" s="6" t="s">
        <v>45</v>
      </c>
      <c r="C1449" s="6">
        <v>1441</v>
      </c>
      <c r="D1449" s="6">
        <v>419</v>
      </c>
      <c r="E1449" s="12">
        <v>21.4</v>
      </c>
      <c r="F1449" s="16">
        <f t="shared" si="274"/>
        <v>-0.34722222222222221</v>
      </c>
      <c r="G1449" s="16">
        <f t="shared" si="264"/>
        <v>59.444444444444436</v>
      </c>
      <c r="H1449" s="16">
        <f t="shared" si="265"/>
        <v>-616.31944444444446</v>
      </c>
      <c r="I1449" s="18">
        <f t="shared" si="266"/>
        <v>174.1275</v>
      </c>
      <c r="J1449">
        <f t="shared" si="267"/>
        <v>1618.9380709876543</v>
      </c>
      <c r="K1449" s="16">
        <f t="shared" si="268"/>
        <v>1176.7461265432098</v>
      </c>
      <c r="L1449">
        <f t="shared" si="269"/>
        <v>-408.59240504972564</v>
      </c>
      <c r="M1449">
        <f t="shared" si="270"/>
        <v>763094.06177747808</v>
      </c>
      <c r="N1449">
        <f t="shared" si="271"/>
        <v>408.59240504972564</v>
      </c>
      <c r="O1449">
        <f t="shared" si="275"/>
        <v>1136302.060822349</v>
      </c>
      <c r="P1449">
        <f t="shared" si="272"/>
        <v>681781.23649340938</v>
      </c>
      <c r="Q1449">
        <f t="shared" si="273"/>
        <v>245.15544302983537</v>
      </c>
    </row>
    <row r="1450" spans="2:17" x14ac:dyDescent="0.35">
      <c r="B1450" s="6" t="s">
        <v>45</v>
      </c>
      <c r="C1450" s="6">
        <v>1442</v>
      </c>
      <c r="D1450" s="6">
        <v>420</v>
      </c>
      <c r="E1450" s="12">
        <v>19.600000000000001</v>
      </c>
      <c r="F1450" s="16">
        <f t="shared" si="274"/>
        <v>-0.43055555555555525</v>
      </c>
      <c r="G1450" s="16">
        <f t="shared" si="264"/>
        <v>54.44444444444445</v>
      </c>
      <c r="H1450" s="16">
        <f t="shared" si="265"/>
        <v>-764.23611111111052</v>
      </c>
      <c r="I1450" s="18">
        <f t="shared" si="266"/>
        <v>174.1275</v>
      </c>
      <c r="J1450">
        <f t="shared" si="267"/>
        <v>1358.0470987654328</v>
      </c>
      <c r="K1450" s="16">
        <f t="shared" si="268"/>
        <v>767.93848765432222</v>
      </c>
      <c r="L1450">
        <f t="shared" si="269"/>
        <v>-330.64018218449962</v>
      </c>
      <c r="M1450">
        <f t="shared" si="270"/>
        <v>762685.46937242837</v>
      </c>
      <c r="N1450">
        <f t="shared" si="271"/>
        <v>330.64018218449962</v>
      </c>
      <c r="O1450">
        <f t="shared" si="275"/>
        <v>1136710.6532273989</v>
      </c>
      <c r="P1450">
        <f t="shared" si="272"/>
        <v>682026.39193643932</v>
      </c>
      <c r="Q1450">
        <f t="shared" si="273"/>
        <v>198.38410931069976</v>
      </c>
    </row>
    <row r="1451" spans="2:17" x14ac:dyDescent="0.35">
      <c r="B1451" s="6" t="s">
        <v>45</v>
      </c>
      <c r="C1451" s="6">
        <v>1443</v>
      </c>
      <c r="D1451" s="6">
        <v>421</v>
      </c>
      <c r="E1451" s="12">
        <v>18.3</v>
      </c>
      <c r="F1451" s="16">
        <f t="shared" si="274"/>
        <v>-0.2222222222222224</v>
      </c>
      <c r="G1451" s="16">
        <f t="shared" si="264"/>
        <v>50.833333333333336</v>
      </c>
      <c r="H1451" s="16">
        <f t="shared" si="265"/>
        <v>-394.44444444444474</v>
      </c>
      <c r="I1451" s="18">
        <f t="shared" si="266"/>
        <v>174.1275</v>
      </c>
      <c r="J1451">
        <f t="shared" si="267"/>
        <v>1183.8723263888892</v>
      </c>
      <c r="K1451" s="16">
        <f t="shared" si="268"/>
        <v>963.55538194444443</v>
      </c>
      <c r="L1451">
        <f t="shared" si="269"/>
        <v>-214.12341820987672</v>
      </c>
      <c r="M1451">
        <f t="shared" si="270"/>
        <v>762354.82919024385</v>
      </c>
      <c r="N1451">
        <f t="shared" si="271"/>
        <v>214.12341820987672</v>
      </c>
      <c r="O1451">
        <f t="shared" si="275"/>
        <v>1137041.2934095834</v>
      </c>
      <c r="P1451">
        <f t="shared" si="272"/>
        <v>682224.77604575001</v>
      </c>
      <c r="Q1451">
        <f t="shared" si="273"/>
        <v>128.47405092592604</v>
      </c>
    </row>
    <row r="1452" spans="2:17" x14ac:dyDescent="0.35">
      <c r="B1452" s="6" t="s">
        <v>45</v>
      </c>
      <c r="C1452" s="6">
        <v>1444</v>
      </c>
      <c r="D1452" s="6">
        <v>422</v>
      </c>
      <c r="E1452" s="12">
        <v>18</v>
      </c>
      <c r="F1452" s="16">
        <f t="shared" si="274"/>
        <v>0</v>
      </c>
      <c r="G1452" s="16">
        <f t="shared" si="264"/>
        <v>50</v>
      </c>
      <c r="H1452" s="16">
        <f t="shared" si="265"/>
        <v>0</v>
      </c>
      <c r="I1452" s="18">
        <f t="shared" si="266"/>
        <v>174.1275</v>
      </c>
      <c r="J1452">
        <f t="shared" si="267"/>
        <v>1145.3750000000002</v>
      </c>
      <c r="K1452" s="16">
        <f t="shared" si="268"/>
        <v>1319.5025000000003</v>
      </c>
      <c r="L1452">
        <f t="shared" si="269"/>
        <v>0</v>
      </c>
      <c r="M1452">
        <f t="shared" si="270"/>
        <v>762140.70577203401</v>
      </c>
      <c r="N1452">
        <f t="shared" si="271"/>
        <v>0</v>
      </c>
      <c r="O1452">
        <f t="shared" si="275"/>
        <v>1137255.4168277932</v>
      </c>
      <c r="P1452">
        <f t="shared" si="272"/>
        <v>682353.25009667594</v>
      </c>
      <c r="Q1452">
        <f t="shared" si="273"/>
        <v>0</v>
      </c>
    </row>
    <row r="1453" spans="2:17" x14ac:dyDescent="0.35">
      <c r="B1453" s="6" t="s">
        <v>45</v>
      </c>
      <c r="C1453" s="6">
        <v>1445</v>
      </c>
      <c r="D1453" s="6">
        <v>423</v>
      </c>
      <c r="E1453" s="12">
        <v>18.3</v>
      </c>
      <c r="F1453" s="16">
        <f t="shared" si="274"/>
        <v>6.9444444444444448E-2</v>
      </c>
      <c r="G1453" s="16">
        <f t="shared" si="264"/>
        <v>50.833333333333336</v>
      </c>
      <c r="H1453" s="16">
        <f t="shared" si="265"/>
        <v>123.2638888888889</v>
      </c>
      <c r="I1453" s="18">
        <f t="shared" si="266"/>
        <v>174.1275</v>
      </c>
      <c r="J1453">
        <f t="shared" si="267"/>
        <v>1183.8723263888892</v>
      </c>
      <c r="K1453" s="16">
        <f t="shared" si="268"/>
        <v>1481.2637152777781</v>
      </c>
      <c r="L1453">
        <f t="shared" si="269"/>
        <v>102.86553578317904</v>
      </c>
      <c r="M1453">
        <f t="shared" si="270"/>
        <v>762140.70577203401</v>
      </c>
      <c r="N1453">
        <f t="shared" si="271"/>
        <v>0</v>
      </c>
      <c r="O1453">
        <f t="shared" si="275"/>
        <v>1137255.4168277932</v>
      </c>
      <c r="P1453">
        <f t="shared" si="272"/>
        <v>682353.25009667594</v>
      </c>
      <c r="Q1453">
        <f t="shared" si="273"/>
        <v>0</v>
      </c>
    </row>
    <row r="1454" spans="2:17" x14ac:dyDescent="0.35">
      <c r="B1454" s="6" t="s">
        <v>45</v>
      </c>
      <c r="C1454" s="6">
        <v>1446</v>
      </c>
      <c r="D1454" s="6">
        <v>424</v>
      </c>
      <c r="E1454" s="12">
        <v>18.5</v>
      </c>
      <c r="F1454" s="16">
        <f t="shared" si="274"/>
        <v>-5.5555555555555851E-2</v>
      </c>
      <c r="G1454" s="16">
        <f t="shared" si="264"/>
        <v>51.388888888888886</v>
      </c>
      <c r="H1454" s="16">
        <f t="shared" si="265"/>
        <v>-98.61111111111164</v>
      </c>
      <c r="I1454" s="18">
        <f t="shared" si="266"/>
        <v>174.1275</v>
      </c>
      <c r="J1454">
        <f t="shared" si="267"/>
        <v>1209.8907214506173</v>
      </c>
      <c r="K1454" s="16">
        <f t="shared" si="268"/>
        <v>1285.4071103395056</v>
      </c>
      <c r="L1454">
        <f t="shared" si="269"/>
        <v>-71.411506129972906</v>
      </c>
      <c r="M1454">
        <f t="shared" si="270"/>
        <v>762243.57130781724</v>
      </c>
      <c r="N1454">
        <f t="shared" si="271"/>
        <v>71.411506129972906</v>
      </c>
      <c r="O1454">
        <f t="shared" si="275"/>
        <v>1137255.4168277932</v>
      </c>
      <c r="P1454">
        <f t="shared" si="272"/>
        <v>682353.25009667594</v>
      </c>
      <c r="Q1454">
        <f t="shared" si="273"/>
        <v>42.84690367798374</v>
      </c>
    </row>
    <row r="1455" spans="2:17" x14ac:dyDescent="0.35">
      <c r="B1455" s="6" t="s">
        <v>45</v>
      </c>
      <c r="C1455" s="6">
        <v>1447</v>
      </c>
      <c r="D1455" s="6">
        <v>425</v>
      </c>
      <c r="E1455" s="12">
        <v>17.899999999999999</v>
      </c>
      <c r="F1455" s="16">
        <f t="shared" si="274"/>
        <v>-0.4861111111111111</v>
      </c>
      <c r="G1455" s="16">
        <f t="shared" si="264"/>
        <v>49.722222222222214</v>
      </c>
      <c r="H1455" s="16">
        <f t="shared" si="265"/>
        <v>-862.84722222222217</v>
      </c>
      <c r="I1455" s="18">
        <f t="shared" si="266"/>
        <v>174.1275</v>
      </c>
      <c r="J1455">
        <f t="shared" si="267"/>
        <v>1132.6839621913578</v>
      </c>
      <c r="K1455" s="16">
        <f t="shared" si="268"/>
        <v>443.96423996913563</v>
      </c>
      <c r="L1455">
        <f t="shared" si="269"/>
        <v>-215.81594998499648</v>
      </c>
      <c r="M1455">
        <f t="shared" si="270"/>
        <v>762172.15980168723</v>
      </c>
      <c r="N1455">
        <f t="shared" si="271"/>
        <v>215.81594998499648</v>
      </c>
      <c r="O1455">
        <f t="shared" si="275"/>
        <v>1137326.8283339231</v>
      </c>
      <c r="P1455">
        <f t="shared" si="272"/>
        <v>682396.09700035385</v>
      </c>
      <c r="Q1455">
        <f t="shared" si="273"/>
        <v>129.48956999099789</v>
      </c>
    </row>
    <row r="1456" spans="2:17" x14ac:dyDescent="0.35">
      <c r="B1456" s="6" t="s">
        <v>45</v>
      </c>
      <c r="C1456" s="6">
        <v>1448</v>
      </c>
      <c r="D1456" s="6">
        <v>426</v>
      </c>
      <c r="E1456" s="12">
        <v>15</v>
      </c>
      <c r="F1456" s="16">
        <f t="shared" si="274"/>
        <v>-1.1111111111111109</v>
      </c>
      <c r="G1456" s="16">
        <f t="shared" si="264"/>
        <v>41.666666666666664</v>
      </c>
      <c r="H1456" s="16">
        <f t="shared" si="265"/>
        <v>-1972.2222222222219</v>
      </c>
      <c r="I1456" s="18">
        <f t="shared" si="266"/>
        <v>174.1275</v>
      </c>
      <c r="J1456">
        <f t="shared" si="267"/>
        <v>795.39930555555554</v>
      </c>
      <c r="K1456" s="16">
        <f t="shared" si="268"/>
        <v>-1002.6954166666663</v>
      </c>
      <c r="L1456">
        <f t="shared" si="269"/>
        <v>1114.1060185185179</v>
      </c>
      <c r="M1456">
        <f t="shared" si="270"/>
        <v>761956.34385170229</v>
      </c>
      <c r="N1456">
        <f t="shared" si="271"/>
        <v>0</v>
      </c>
      <c r="O1456">
        <f t="shared" si="275"/>
        <v>1137542.6442839082</v>
      </c>
      <c r="P1456">
        <f t="shared" si="272"/>
        <v>682525.58657034487</v>
      </c>
      <c r="Q1456">
        <f t="shared" si="273"/>
        <v>0</v>
      </c>
    </row>
    <row r="1457" spans="2:17" x14ac:dyDescent="0.35">
      <c r="B1457" s="6" t="s">
        <v>45</v>
      </c>
      <c r="C1457" s="6">
        <v>1449</v>
      </c>
      <c r="D1457" s="6">
        <v>427</v>
      </c>
      <c r="E1457" s="12">
        <v>9.9</v>
      </c>
      <c r="F1457" s="16">
        <f t="shared" si="274"/>
        <v>-1.4444444444444444</v>
      </c>
      <c r="G1457" s="16">
        <f t="shared" si="264"/>
        <v>27.5</v>
      </c>
      <c r="H1457" s="16">
        <f t="shared" si="265"/>
        <v>-2563.8888888888887</v>
      </c>
      <c r="I1457" s="18">
        <f t="shared" si="266"/>
        <v>174.1275</v>
      </c>
      <c r="J1457">
        <f t="shared" si="267"/>
        <v>346.47593750000004</v>
      </c>
      <c r="K1457" s="16">
        <f t="shared" si="268"/>
        <v>-2043.2854513888885</v>
      </c>
      <c r="L1457">
        <f t="shared" si="269"/>
        <v>2951.4123186728389</v>
      </c>
      <c r="M1457">
        <f t="shared" si="270"/>
        <v>763070.44987022085</v>
      </c>
      <c r="N1457">
        <f t="shared" si="271"/>
        <v>0</v>
      </c>
      <c r="O1457">
        <f t="shared" si="275"/>
        <v>1137542.6442839082</v>
      </c>
      <c r="P1457">
        <f t="shared" si="272"/>
        <v>682525.58657034487</v>
      </c>
      <c r="Q1457">
        <f t="shared" si="273"/>
        <v>0</v>
      </c>
    </row>
    <row r="1458" spans="2:17" x14ac:dyDescent="0.35">
      <c r="B1458" s="6" t="s">
        <v>45</v>
      </c>
      <c r="C1458" s="6">
        <v>1450</v>
      </c>
      <c r="D1458" s="6">
        <v>428</v>
      </c>
      <c r="E1458" s="12">
        <v>4.5999999999999996</v>
      </c>
      <c r="F1458" s="16">
        <f t="shared" si="274"/>
        <v>-1.2083333333333335</v>
      </c>
      <c r="G1458" s="16">
        <f t="shared" si="264"/>
        <v>12.777777777777777</v>
      </c>
      <c r="H1458" s="16">
        <f t="shared" si="265"/>
        <v>-2144.791666666667</v>
      </c>
      <c r="I1458" s="18">
        <f t="shared" si="266"/>
        <v>174.1275</v>
      </c>
      <c r="J1458">
        <f t="shared" si="267"/>
        <v>74.802885802469135</v>
      </c>
      <c r="K1458" s="16">
        <f t="shared" si="268"/>
        <v>-1895.8612808641979</v>
      </c>
      <c r="L1458">
        <f t="shared" si="269"/>
        <v>2290.8323810442394</v>
      </c>
      <c r="M1458">
        <f t="shared" si="270"/>
        <v>766021.86218889372</v>
      </c>
      <c r="N1458">
        <f t="shared" si="271"/>
        <v>0</v>
      </c>
      <c r="O1458">
        <f t="shared" si="275"/>
        <v>1137542.6442839082</v>
      </c>
      <c r="P1458">
        <f t="shared" si="272"/>
        <v>682525.58657034487</v>
      </c>
      <c r="Q1458">
        <f t="shared" si="273"/>
        <v>0</v>
      </c>
    </row>
    <row r="1459" spans="2:17" x14ac:dyDescent="0.35">
      <c r="B1459" s="6" t="s">
        <v>45</v>
      </c>
      <c r="C1459" s="6">
        <v>1451</v>
      </c>
      <c r="D1459" s="6">
        <v>429</v>
      </c>
      <c r="E1459" s="12">
        <v>1.2</v>
      </c>
      <c r="F1459" s="16">
        <f t="shared" si="274"/>
        <v>-0.63888888888888884</v>
      </c>
      <c r="G1459" s="16">
        <f t="shared" si="264"/>
        <v>3.333333333333333</v>
      </c>
      <c r="H1459" s="16">
        <f t="shared" si="265"/>
        <v>-1134.0277777777776</v>
      </c>
      <c r="I1459" s="18">
        <f t="shared" si="266"/>
        <v>174.1275</v>
      </c>
      <c r="J1459">
        <f t="shared" si="267"/>
        <v>5.0905555555555555</v>
      </c>
      <c r="K1459" s="16">
        <f t="shared" si="268"/>
        <v>-954.80972222222204</v>
      </c>
      <c r="L1459">
        <f t="shared" si="269"/>
        <v>610.01732253086402</v>
      </c>
      <c r="M1459">
        <f t="shared" si="270"/>
        <v>768312.694569938</v>
      </c>
      <c r="N1459">
        <f t="shared" si="271"/>
        <v>0</v>
      </c>
      <c r="O1459">
        <f t="shared" si="275"/>
        <v>1137542.6442839082</v>
      </c>
      <c r="P1459">
        <f t="shared" si="272"/>
        <v>682525.58657034487</v>
      </c>
      <c r="Q1459">
        <f t="shared" si="273"/>
        <v>0</v>
      </c>
    </row>
    <row r="1460" spans="2:17" x14ac:dyDescent="0.35">
      <c r="B1460" s="6" t="s">
        <v>45</v>
      </c>
      <c r="C1460" s="6">
        <v>1452</v>
      </c>
      <c r="D1460" s="6">
        <v>430</v>
      </c>
      <c r="E1460" s="12">
        <v>0</v>
      </c>
      <c r="F1460" s="16">
        <f t="shared" si="274"/>
        <v>-0.16666666666666666</v>
      </c>
      <c r="G1460" s="16">
        <f t="shared" si="264"/>
        <v>0</v>
      </c>
      <c r="H1460" s="16">
        <f t="shared" si="265"/>
        <v>-295.83333333333331</v>
      </c>
      <c r="I1460" s="18">
        <f t="shared" si="266"/>
        <v>174.1275</v>
      </c>
      <c r="J1460">
        <f t="shared" si="267"/>
        <v>0</v>
      </c>
      <c r="K1460" s="16">
        <f t="shared" si="268"/>
        <v>-121.70583333333332</v>
      </c>
      <c r="L1460">
        <f t="shared" si="269"/>
        <v>20.284305555555552</v>
      </c>
      <c r="M1460">
        <f t="shared" si="270"/>
        <v>768922.71189246885</v>
      </c>
      <c r="N1460">
        <f t="shared" si="271"/>
        <v>0</v>
      </c>
      <c r="O1460">
        <f t="shared" si="275"/>
        <v>1137542.6442839082</v>
      </c>
      <c r="P1460">
        <f t="shared" si="272"/>
        <v>682525.58657034487</v>
      </c>
      <c r="Q1460">
        <f t="shared" si="273"/>
        <v>0</v>
      </c>
    </row>
    <row r="1461" spans="2:17" x14ac:dyDescent="0.35">
      <c r="B1461" s="6" t="s">
        <v>45</v>
      </c>
      <c r="C1461" s="6">
        <v>1453</v>
      </c>
      <c r="D1461" s="6">
        <v>431</v>
      </c>
      <c r="E1461" s="12">
        <v>0</v>
      </c>
      <c r="F1461" s="16">
        <f t="shared" si="274"/>
        <v>0</v>
      </c>
      <c r="G1461" s="16">
        <f t="shared" si="264"/>
        <v>0</v>
      </c>
      <c r="H1461" s="16">
        <f t="shared" si="265"/>
        <v>0</v>
      </c>
      <c r="I1461" s="18">
        <f t="shared" si="266"/>
        <v>174.1275</v>
      </c>
      <c r="J1461">
        <f t="shared" si="267"/>
        <v>0</v>
      </c>
      <c r="K1461" s="16">
        <f t="shared" si="268"/>
        <v>174.1275</v>
      </c>
      <c r="L1461">
        <f t="shared" si="269"/>
        <v>0</v>
      </c>
      <c r="M1461">
        <f t="shared" si="270"/>
        <v>768942.99619802437</v>
      </c>
      <c r="N1461">
        <f t="shared" si="271"/>
        <v>0</v>
      </c>
      <c r="O1461">
        <f t="shared" si="275"/>
        <v>1137542.6442839082</v>
      </c>
      <c r="P1461">
        <f t="shared" si="272"/>
        <v>682525.58657034487</v>
      </c>
      <c r="Q1461">
        <f t="shared" si="273"/>
        <v>0</v>
      </c>
    </row>
    <row r="1462" spans="2:17" x14ac:dyDescent="0.35">
      <c r="B1462" s="6" t="s">
        <v>45</v>
      </c>
      <c r="C1462" s="6">
        <v>1454</v>
      </c>
      <c r="D1462" s="6">
        <v>432</v>
      </c>
      <c r="E1462" s="12">
        <v>0</v>
      </c>
      <c r="F1462" s="16">
        <f t="shared" si="274"/>
        <v>0</v>
      </c>
      <c r="G1462" s="16">
        <f t="shared" si="264"/>
        <v>0</v>
      </c>
      <c r="H1462" s="16">
        <f t="shared" si="265"/>
        <v>0</v>
      </c>
      <c r="I1462" s="18">
        <f t="shared" si="266"/>
        <v>174.1275</v>
      </c>
      <c r="J1462">
        <f t="shared" si="267"/>
        <v>0</v>
      </c>
      <c r="K1462" s="16">
        <f t="shared" si="268"/>
        <v>174.1275</v>
      </c>
      <c r="L1462">
        <f t="shared" si="269"/>
        <v>0</v>
      </c>
      <c r="M1462">
        <f t="shared" si="270"/>
        <v>768942.99619802437</v>
      </c>
      <c r="N1462">
        <f t="shared" si="271"/>
        <v>0</v>
      </c>
      <c r="O1462">
        <f t="shared" si="275"/>
        <v>1137542.6442839082</v>
      </c>
      <c r="P1462">
        <f t="shared" si="272"/>
        <v>682525.58657034487</v>
      </c>
      <c r="Q1462">
        <f t="shared" si="273"/>
        <v>0</v>
      </c>
    </row>
    <row r="1463" spans="2:17" x14ac:dyDescent="0.35">
      <c r="B1463" s="6" t="s">
        <v>45</v>
      </c>
      <c r="C1463" s="6">
        <v>1455</v>
      </c>
      <c r="D1463" s="6">
        <v>433</v>
      </c>
      <c r="E1463" s="12">
        <v>0</v>
      </c>
      <c r="F1463" s="16">
        <f t="shared" si="274"/>
        <v>0</v>
      </c>
      <c r="G1463" s="16">
        <f t="shared" si="264"/>
        <v>0</v>
      </c>
      <c r="H1463" s="16">
        <f t="shared" si="265"/>
        <v>0</v>
      </c>
      <c r="I1463" s="18">
        <f t="shared" si="266"/>
        <v>174.1275</v>
      </c>
      <c r="J1463">
        <f t="shared" si="267"/>
        <v>0</v>
      </c>
      <c r="K1463" s="16">
        <f t="shared" si="268"/>
        <v>174.1275</v>
      </c>
      <c r="L1463">
        <f t="shared" si="269"/>
        <v>0</v>
      </c>
      <c r="M1463">
        <f t="shared" si="270"/>
        <v>768942.99619802437</v>
      </c>
      <c r="N1463">
        <f t="shared" si="271"/>
        <v>0</v>
      </c>
      <c r="O1463">
        <f t="shared" si="275"/>
        <v>1137542.6442839082</v>
      </c>
      <c r="P1463">
        <f t="shared" si="272"/>
        <v>682525.58657034487</v>
      </c>
      <c r="Q1463">
        <f t="shared" si="273"/>
        <v>0</v>
      </c>
    </row>
    <row r="1464" spans="2:17" x14ac:dyDescent="0.35">
      <c r="B1464" s="6" t="s">
        <v>45</v>
      </c>
      <c r="C1464" s="6">
        <v>1456</v>
      </c>
      <c r="D1464" s="6">
        <v>434</v>
      </c>
      <c r="E1464" s="12">
        <v>0</v>
      </c>
      <c r="F1464" s="16">
        <f t="shared" si="274"/>
        <v>0</v>
      </c>
      <c r="G1464" s="16">
        <f t="shared" si="264"/>
        <v>0</v>
      </c>
      <c r="H1464" s="16">
        <f t="shared" si="265"/>
        <v>0</v>
      </c>
      <c r="I1464" s="18">
        <f t="shared" si="266"/>
        <v>174.1275</v>
      </c>
      <c r="J1464">
        <f t="shared" si="267"/>
        <v>0</v>
      </c>
      <c r="K1464" s="16">
        <f t="shared" si="268"/>
        <v>174.1275</v>
      </c>
      <c r="L1464">
        <f t="shared" si="269"/>
        <v>0</v>
      </c>
      <c r="M1464">
        <f t="shared" si="270"/>
        <v>768942.99619802437</v>
      </c>
      <c r="N1464">
        <f t="shared" si="271"/>
        <v>0</v>
      </c>
      <c r="O1464">
        <f t="shared" si="275"/>
        <v>1137542.6442839082</v>
      </c>
      <c r="P1464">
        <f t="shared" si="272"/>
        <v>682525.58657034487</v>
      </c>
      <c r="Q1464">
        <f t="shared" si="273"/>
        <v>0</v>
      </c>
    </row>
    <row r="1465" spans="2:17" x14ac:dyDescent="0.35">
      <c r="B1465" s="6" t="s">
        <v>45</v>
      </c>
      <c r="C1465" s="6">
        <v>1457</v>
      </c>
      <c r="D1465" s="6">
        <v>435</v>
      </c>
      <c r="E1465" s="12">
        <v>0</v>
      </c>
      <c r="F1465" s="16">
        <f t="shared" si="274"/>
        <v>0</v>
      </c>
      <c r="G1465" s="16">
        <f t="shared" si="264"/>
        <v>0</v>
      </c>
      <c r="H1465" s="16">
        <f t="shared" si="265"/>
        <v>0</v>
      </c>
      <c r="I1465" s="18">
        <f t="shared" si="266"/>
        <v>174.1275</v>
      </c>
      <c r="J1465">
        <f t="shared" si="267"/>
        <v>0</v>
      </c>
      <c r="K1465" s="16">
        <f t="shared" si="268"/>
        <v>174.1275</v>
      </c>
      <c r="L1465">
        <f t="shared" si="269"/>
        <v>0</v>
      </c>
      <c r="M1465">
        <f t="shared" si="270"/>
        <v>768942.99619802437</v>
      </c>
      <c r="N1465">
        <f t="shared" si="271"/>
        <v>0</v>
      </c>
      <c r="O1465">
        <f t="shared" si="275"/>
        <v>1137542.6442839082</v>
      </c>
      <c r="P1465">
        <f t="shared" si="272"/>
        <v>682525.58657034487</v>
      </c>
      <c r="Q1465">
        <f t="shared" si="273"/>
        <v>0</v>
      </c>
    </row>
    <row r="1466" spans="2:17" x14ac:dyDescent="0.35">
      <c r="B1466" s="6" t="s">
        <v>45</v>
      </c>
      <c r="C1466" s="6">
        <v>1458</v>
      </c>
      <c r="D1466" s="6">
        <v>436</v>
      </c>
      <c r="E1466" s="12">
        <v>0</v>
      </c>
      <c r="F1466" s="16">
        <f t="shared" si="274"/>
        <v>0</v>
      </c>
      <c r="G1466" s="16">
        <f t="shared" si="264"/>
        <v>0</v>
      </c>
      <c r="H1466" s="16">
        <f t="shared" si="265"/>
        <v>0</v>
      </c>
      <c r="I1466" s="18">
        <f t="shared" si="266"/>
        <v>174.1275</v>
      </c>
      <c r="J1466">
        <f t="shared" si="267"/>
        <v>0</v>
      </c>
      <c r="K1466" s="16">
        <f t="shared" si="268"/>
        <v>174.1275</v>
      </c>
      <c r="L1466">
        <f t="shared" si="269"/>
        <v>0</v>
      </c>
      <c r="M1466">
        <f t="shared" si="270"/>
        <v>768942.99619802437</v>
      </c>
      <c r="N1466">
        <f t="shared" si="271"/>
        <v>0</v>
      </c>
      <c r="O1466">
        <f t="shared" si="275"/>
        <v>1137542.6442839082</v>
      </c>
      <c r="P1466">
        <f t="shared" si="272"/>
        <v>682525.58657034487</v>
      </c>
      <c r="Q1466">
        <f t="shared" si="273"/>
        <v>0</v>
      </c>
    </row>
    <row r="1467" spans="2:17" x14ac:dyDescent="0.35">
      <c r="B1467" s="6" t="s">
        <v>45</v>
      </c>
      <c r="C1467" s="6">
        <v>1459</v>
      </c>
      <c r="D1467" s="6">
        <v>437</v>
      </c>
      <c r="E1467" s="12">
        <v>0</v>
      </c>
      <c r="F1467" s="16">
        <f t="shared" si="274"/>
        <v>0</v>
      </c>
      <c r="G1467" s="16">
        <f t="shared" si="264"/>
        <v>0</v>
      </c>
      <c r="H1467" s="16">
        <f t="shared" si="265"/>
        <v>0</v>
      </c>
      <c r="I1467" s="18">
        <f t="shared" si="266"/>
        <v>174.1275</v>
      </c>
      <c r="J1467">
        <f t="shared" si="267"/>
        <v>0</v>
      </c>
      <c r="K1467" s="16">
        <f t="shared" si="268"/>
        <v>174.1275</v>
      </c>
      <c r="L1467">
        <f t="shared" si="269"/>
        <v>0</v>
      </c>
      <c r="M1467">
        <f t="shared" si="270"/>
        <v>768942.99619802437</v>
      </c>
      <c r="N1467">
        <f t="shared" si="271"/>
        <v>0</v>
      </c>
      <c r="O1467">
        <f t="shared" si="275"/>
        <v>1137542.6442839082</v>
      </c>
      <c r="P1467">
        <f t="shared" si="272"/>
        <v>682525.58657034487</v>
      </c>
      <c r="Q1467">
        <f t="shared" si="273"/>
        <v>0</v>
      </c>
    </row>
    <row r="1468" spans="2:17" x14ac:dyDescent="0.35">
      <c r="B1468" s="6" t="s">
        <v>45</v>
      </c>
      <c r="C1468" s="6">
        <v>1460</v>
      </c>
      <c r="D1468" s="6">
        <v>438</v>
      </c>
      <c r="E1468" s="12">
        <v>0</v>
      </c>
      <c r="F1468" s="16">
        <f t="shared" si="274"/>
        <v>0</v>
      </c>
      <c r="G1468" s="16">
        <f t="shared" si="264"/>
        <v>0</v>
      </c>
      <c r="H1468" s="16">
        <f t="shared" si="265"/>
        <v>0</v>
      </c>
      <c r="I1468" s="18">
        <f t="shared" si="266"/>
        <v>174.1275</v>
      </c>
      <c r="J1468">
        <f t="shared" si="267"/>
        <v>0</v>
      </c>
      <c r="K1468" s="16">
        <f t="shared" si="268"/>
        <v>174.1275</v>
      </c>
      <c r="L1468">
        <f t="shared" si="269"/>
        <v>0</v>
      </c>
      <c r="M1468">
        <f t="shared" si="270"/>
        <v>768942.99619802437</v>
      </c>
      <c r="N1468">
        <f t="shared" si="271"/>
        <v>0</v>
      </c>
      <c r="O1468">
        <f t="shared" si="275"/>
        <v>1137542.6442839082</v>
      </c>
      <c r="P1468">
        <f t="shared" si="272"/>
        <v>682525.58657034487</v>
      </c>
      <c r="Q1468">
        <f t="shared" si="273"/>
        <v>0</v>
      </c>
    </row>
    <row r="1469" spans="2:17" x14ac:dyDescent="0.35">
      <c r="B1469" s="6" t="s">
        <v>45</v>
      </c>
      <c r="C1469" s="6">
        <v>1461</v>
      </c>
      <c r="D1469" s="6">
        <v>439</v>
      </c>
      <c r="E1469" s="12">
        <v>0</v>
      </c>
      <c r="F1469" s="16">
        <f t="shared" si="274"/>
        <v>0</v>
      </c>
      <c r="G1469" s="16">
        <f t="shared" si="264"/>
        <v>0</v>
      </c>
      <c r="H1469" s="16">
        <f t="shared" si="265"/>
        <v>0</v>
      </c>
      <c r="I1469" s="18">
        <f t="shared" si="266"/>
        <v>174.1275</v>
      </c>
      <c r="J1469">
        <f t="shared" si="267"/>
        <v>0</v>
      </c>
      <c r="K1469" s="16">
        <f t="shared" si="268"/>
        <v>174.1275</v>
      </c>
      <c r="L1469">
        <f t="shared" si="269"/>
        <v>0</v>
      </c>
      <c r="M1469">
        <f t="shared" si="270"/>
        <v>768942.99619802437</v>
      </c>
      <c r="N1469">
        <f t="shared" si="271"/>
        <v>0</v>
      </c>
      <c r="O1469">
        <f t="shared" si="275"/>
        <v>1137542.6442839082</v>
      </c>
      <c r="P1469">
        <f t="shared" si="272"/>
        <v>682525.58657034487</v>
      </c>
      <c r="Q1469">
        <f t="shared" si="273"/>
        <v>0</v>
      </c>
    </row>
    <row r="1470" spans="2:17" x14ac:dyDescent="0.35">
      <c r="B1470" s="6" t="s">
        <v>45</v>
      </c>
      <c r="C1470" s="6">
        <v>1462</v>
      </c>
      <c r="D1470" s="6">
        <v>440</v>
      </c>
      <c r="E1470" s="12">
        <v>0</v>
      </c>
      <c r="F1470" s="16">
        <f t="shared" si="274"/>
        <v>0</v>
      </c>
      <c r="G1470" s="16">
        <f t="shared" si="264"/>
        <v>0</v>
      </c>
      <c r="H1470" s="16">
        <f t="shared" si="265"/>
        <v>0</v>
      </c>
      <c r="I1470" s="18">
        <f t="shared" si="266"/>
        <v>174.1275</v>
      </c>
      <c r="J1470">
        <f t="shared" si="267"/>
        <v>0</v>
      </c>
      <c r="K1470" s="16">
        <f t="shared" si="268"/>
        <v>174.1275</v>
      </c>
      <c r="L1470">
        <f t="shared" si="269"/>
        <v>0</v>
      </c>
      <c r="M1470">
        <f t="shared" si="270"/>
        <v>768942.99619802437</v>
      </c>
      <c r="N1470">
        <f t="shared" si="271"/>
        <v>0</v>
      </c>
      <c r="O1470">
        <f t="shared" si="275"/>
        <v>1137542.6442839082</v>
      </c>
      <c r="P1470">
        <f t="shared" si="272"/>
        <v>682525.58657034487</v>
      </c>
      <c r="Q1470">
        <f t="shared" si="273"/>
        <v>0</v>
      </c>
    </row>
    <row r="1471" spans="2:17" x14ac:dyDescent="0.35">
      <c r="B1471" s="6" t="s">
        <v>45</v>
      </c>
      <c r="C1471" s="6">
        <v>1463</v>
      </c>
      <c r="D1471" s="6">
        <v>441</v>
      </c>
      <c r="E1471" s="12">
        <v>0</v>
      </c>
      <c r="F1471" s="16">
        <f t="shared" si="274"/>
        <v>0</v>
      </c>
      <c r="G1471" s="16">
        <f t="shared" si="264"/>
        <v>0</v>
      </c>
      <c r="H1471" s="16">
        <f t="shared" si="265"/>
        <v>0</v>
      </c>
      <c r="I1471" s="18">
        <f t="shared" si="266"/>
        <v>174.1275</v>
      </c>
      <c r="J1471">
        <f t="shared" si="267"/>
        <v>0</v>
      </c>
      <c r="K1471" s="16">
        <f t="shared" si="268"/>
        <v>174.1275</v>
      </c>
      <c r="L1471">
        <f t="shared" si="269"/>
        <v>0</v>
      </c>
      <c r="M1471">
        <f t="shared" si="270"/>
        <v>768942.99619802437</v>
      </c>
      <c r="N1471">
        <f t="shared" si="271"/>
        <v>0</v>
      </c>
      <c r="O1471">
        <f t="shared" si="275"/>
        <v>1137542.6442839082</v>
      </c>
      <c r="P1471">
        <f t="shared" si="272"/>
        <v>682525.58657034487</v>
      </c>
      <c r="Q1471">
        <f t="shared" si="273"/>
        <v>0</v>
      </c>
    </row>
    <row r="1472" spans="2:17" x14ac:dyDescent="0.35">
      <c r="B1472" s="6" t="s">
        <v>45</v>
      </c>
      <c r="C1472" s="6">
        <v>1464</v>
      </c>
      <c r="D1472" s="6">
        <v>442</v>
      </c>
      <c r="E1472" s="12">
        <v>0</v>
      </c>
      <c r="F1472" s="16">
        <f t="shared" si="274"/>
        <v>0</v>
      </c>
      <c r="G1472" s="16">
        <f t="shared" si="264"/>
        <v>0</v>
      </c>
      <c r="H1472" s="16">
        <f t="shared" si="265"/>
        <v>0</v>
      </c>
      <c r="I1472" s="18">
        <f t="shared" si="266"/>
        <v>174.1275</v>
      </c>
      <c r="J1472">
        <f t="shared" si="267"/>
        <v>0</v>
      </c>
      <c r="K1472" s="16">
        <f t="shared" si="268"/>
        <v>174.1275</v>
      </c>
      <c r="L1472">
        <f t="shared" si="269"/>
        <v>0</v>
      </c>
      <c r="M1472">
        <f t="shared" si="270"/>
        <v>768942.99619802437</v>
      </c>
      <c r="N1472">
        <f t="shared" si="271"/>
        <v>0</v>
      </c>
      <c r="O1472">
        <f t="shared" si="275"/>
        <v>1137542.6442839082</v>
      </c>
      <c r="P1472">
        <f t="shared" si="272"/>
        <v>682525.58657034487</v>
      </c>
      <c r="Q1472">
        <f t="shared" si="273"/>
        <v>0</v>
      </c>
    </row>
    <row r="1473" spans="2:17" x14ac:dyDescent="0.35">
      <c r="B1473" s="6" t="s">
        <v>45</v>
      </c>
      <c r="C1473" s="6">
        <v>1465</v>
      </c>
      <c r="D1473" s="6">
        <v>443</v>
      </c>
      <c r="E1473" s="12">
        <v>0</v>
      </c>
      <c r="F1473" s="16">
        <f t="shared" si="274"/>
        <v>0</v>
      </c>
      <c r="G1473" s="16">
        <f t="shared" si="264"/>
        <v>0</v>
      </c>
      <c r="H1473" s="16">
        <f t="shared" si="265"/>
        <v>0</v>
      </c>
      <c r="I1473" s="18">
        <f t="shared" si="266"/>
        <v>174.1275</v>
      </c>
      <c r="J1473">
        <f t="shared" si="267"/>
        <v>0</v>
      </c>
      <c r="K1473" s="16">
        <f t="shared" si="268"/>
        <v>174.1275</v>
      </c>
      <c r="L1473">
        <f t="shared" si="269"/>
        <v>0</v>
      </c>
      <c r="M1473">
        <f t="shared" si="270"/>
        <v>768942.99619802437</v>
      </c>
      <c r="N1473">
        <f t="shared" si="271"/>
        <v>0</v>
      </c>
      <c r="O1473">
        <f t="shared" si="275"/>
        <v>1137542.6442839082</v>
      </c>
      <c r="P1473">
        <f t="shared" si="272"/>
        <v>682525.58657034487</v>
      </c>
      <c r="Q1473">
        <f t="shared" si="273"/>
        <v>0</v>
      </c>
    </row>
    <row r="1474" spans="2:17" x14ac:dyDescent="0.35">
      <c r="B1474" s="6" t="s">
        <v>45</v>
      </c>
      <c r="C1474" s="6">
        <v>1466</v>
      </c>
      <c r="D1474" s="6">
        <v>444</v>
      </c>
      <c r="E1474" s="12">
        <v>0</v>
      </c>
      <c r="F1474" s="16">
        <f t="shared" si="274"/>
        <v>0</v>
      </c>
      <c r="G1474" s="16">
        <f t="shared" si="264"/>
        <v>0</v>
      </c>
      <c r="H1474" s="16">
        <f t="shared" si="265"/>
        <v>0</v>
      </c>
      <c r="I1474" s="18">
        <f t="shared" si="266"/>
        <v>174.1275</v>
      </c>
      <c r="J1474">
        <f t="shared" si="267"/>
        <v>0</v>
      </c>
      <c r="K1474" s="16">
        <f t="shared" si="268"/>
        <v>174.1275</v>
      </c>
      <c r="L1474">
        <f t="shared" si="269"/>
        <v>0</v>
      </c>
      <c r="M1474">
        <f t="shared" si="270"/>
        <v>768942.99619802437</v>
      </c>
      <c r="N1474">
        <f t="shared" si="271"/>
        <v>0</v>
      </c>
      <c r="O1474">
        <f t="shared" si="275"/>
        <v>1137542.6442839082</v>
      </c>
      <c r="P1474">
        <f t="shared" si="272"/>
        <v>682525.58657034487</v>
      </c>
      <c r="Q1474">
        <f t="shared" si="273"/>
        <v>0</v>
      </c>
    </row>
    <row r="1475" spans="2:17" x14ac:dyDescent="0.35">
      <c r="B1475" s="6" t="s">
        <v>45</v>
      </c>
      <c r="C1475" s="6">
        <v>1467</v>
      </c>
      <c r="D1475" s="6">
        <v>445</v>
      </c>
      <c r="E1475" s="12">
        <v>0</v>
      </c>
      <c r="F1475" s="16">
        <f t="shared" si="274"/>
        <v>0</v>
      </c>
      <c r="G1475" s="16">
        <f t="shared" si="264"/>
        <v>0</v>
      </c>
      <c r="H1475" s="16">
        <f t="shared" si="265"/>
        <v>0</v>
      </c>
      <c r="I1475" s="18">
        <f t="shared" si="266"/>
        <v>174.1275</v>
      </c>
      <c r="J1475">
        <f t="shared" si="267"/>
        <v>0</v>
      </c>
      <c r="K1475" s="16">
        <f t="shared" si="268"/>
        <v>174.1275</v>
      </c>
      <c r="L1475">
        <f t="shared" si="269"/>
        <v>0</v>
      </c>
      <c r="M1475">
        <f t="shared" si="270"/>
        <v>768942.99619802437</v>
      </c>
      <c r="N1475">
        <f t="shared" si="271"/>
        <v>0</v>
      </c>
      <c r="O1475">
        <f t="shared" si="275"/>
        <v>1137542.6442839082</v>
      </c>
      <c r="P1475">
        <f t="shared" si="272"/>
        <v>682525.58657034487</v>
      </c>
      <c r="Q1475">
        <f t="shared" si="273"/>
        <v>0</v>
      </c>
    </row>
    <row r="1476" spans="2:17" x14ac:dyDescent="0.35">
      <c r="B1476" s="6" t="s">
        <v>45</v>
      </c>
      <c r="C1476" s="6">
        <v>1468</v>
      </c>
      <c r="D1476" s="6">
        <v>446</v>
      </c>
      <c r="E1476" s="12">
        <v>0</v>
      </c>
      <c r="F1476" s="16">
        <f t="shared" si="274"/>
        <v>0</v>
      </c>
      <c r="G1476" s="16">
        <f t="shared" si="264"/>
        <v>0</v>
      </c>
      <c r="H1476" s="16">
        <f t="shared" si="265"/>
        <v>0</v>
      </c>
      <c r="I1476" s="18">
        <f t="shared" si="266"/>
        <v>174.1275</v>
      </c>
      <c r="J1476">
        <f t="shared" si="267"/>
        <v>0</v>
      </c>
      <c r="K1476" s="16">
        <f t="shared" si="268"/>
        <v>174.1275</v>
      </c>
      <c r="L1476">
        <f t="shared" si="269"/>
        <v>0</v>
      </c>
      <c r="M1476">
        <f t="shared" si="270"/>
        <v>768942.99619802437</v>
      </c>
      <c r="N1476">
        <f t="shared" si="271"/>
        <v>0</v>
      </c>
      <c r="O1476">
        <f t="shared" si="275"/>
        <v>1137542.6442839082</v>
      </c>
      <c r="P1476">
        <f t="shared" si="272"/>
        <v>682525.58657034487</v>
      </c>
      <c r="Q1476">
        <f t="shared" si="273"/>
        <v>0</v>
      </c>
    </row>
    <row r="1477" spans="2:17" x14ac:dyDescent="0.35">
      <c r="B1477" s="6" t="s">
        <v>45</v>
      </c>
      <c r="C1477" s="6">
        <v>1469</v>
      </c>
      <c r="D1477" s="6">
        <v>447</v>
      </c>
      <c r="E1477" s="12">
        <v>0</v>
      </c>
      <c r="F1477" s="16">
        <f t="shared" si="274"/>
        <v>0</v>
      </c>
      <c r="G1477" s="16">
        <f t="shared" si="264"/>
        <v>0</v>
      </c>
      <c r="H1477" s="16">
        <f t="shared" si="265"/>
        <v>0</v>
      </c>
      <c r="I1477" s="18">
        <f t="shared" si="266"/>
        <v>174.1275</v>
      </c>
      <c r="J1477">
        <f t="shared" si="267"/>
        <v>0</v>
      </c>
      <c r="K1477" s="16">
        <f t="shared" si="268"/>
        <v>174.1275</v>
      </c>
      <c r="L1477">
        <f t="shared" si="269"/>
        <v>0</v>
      </c>
      <c r="M1477">
        <f t="shared" si="270"/>
        <v>768942.99619802437</v>
      </c>
      <c r="N1477">
        <f t="shared" si="271"/>
        <v>0</v>
      </c>
      <c r="O1477">
        <f t="shared" si="275"/>
        <v>1137542.6442839082</v>
      </c>
      <c r="P1477">
        <f t="shared" si="272"/>
        <v>682525.58657034487</v>
      </c>
      <c r="Q1477">
        <f t="shared" si="273"/>
        <v>0</v>
      </c>
    </row>
    <row r="1478" spans="2:17" x14ac:dyDescent="0.35">
      <c r="B1478" s="6" t="s">
        <v>45</v>
      </c>
      <c r="C1478" s="6">
        <v>1470</v>
      </c>
      <c r="D1478" s="6">
        <v>448</v>
      </c>
      <c r="E1478" s="12">
        <v>0</v>
      </c>
      <c r="F1478" s="16">
        <f t="shared" si="274"/>
        <v>0</v>
      </c>
      <c r="G1478" s="16">
        <f t="shared" si="264"/>
        <v>0</v>
      </c>
      <c r="H1478" s="16">
        <f t="shared" si="265"/>
        <v>0</v>
      </c>
      <c r="I1478" s="18">
        <f t="shared" si="266"/>
        <v>174.1275</v>
      </c>
      <c r="J1478">
        <f t="shared" si="267"/>
        <v>0</v>
      </c>
      <c r="K1478" s="16">
        <f t="shared" si="268"/>
        <v>174.1275</v>
      </c>
      <c r="L1478">
        <f t="shared" si="269"/>
        <v>0</v>
      </c>
      <c r="M1478">
        <f t="shared" si="270"/>
        <v>768942.99619802437</v>
      </c>
      <c r="N1478">
        <f t="shared" si="271"/>
        <v>0</v>
      </c>
      <c r="O1478">
        <f t="shared" si="275"/>
        <v>1137542.6442839082</v>
      </c>
      <c r="P1478">
        <f t="shared" si="272"/>
        <v>682525.58657034487</v>
      </c>
      <c r="Q1478">
        <f t="shared" si="273"/>
        <v>0</v>
      </c>
    </row>
    <row r="1479" spans="2:17" x14ac:dyDescent="0.35">
      <c r="B1479" s="6" t="s">
        <v>45</v>
      </c>
      <c r="C1479" s="6">
        <v>1471</v>
      </c>
      <c r="D1479" s="6">
        <v>449</v>
      </c>
      <c r="E1479" s="12">
        <v>0</v>
      </c>
      <c r="F1479" s="16">
        <f t="shared" si="274"/>
        <v>0</v>
      </c>
      <c r="G1479" s="16">
        <f t="shared" si="264"/>
        <v>0</v>
      </c>
      <c r="H1479" s="16">
        <f t="shared" si="265"/>
        <v>0</v>
      </c>
      <c r="I1479" s="18">
        <f t="shared" si="266"/>
        <v>174.1275</v>
      </c>
      <c r="J1479">
        <f t="shared" si="267"/>
        <v>0</v>
      </c>
      <c r="K1479" s="16">
        <f t="shared" si="268"/>
        <v>174.1275</v>
      </c>
      <c r="L1479">
        <f t="shared" si="269"/>
        <v>0</v>
      </c>
      <c r="M1479">
        <f t="shared" si="270"/>
        <v>768942.99619802437</v>
      </c>
      <c r="N1479">
        <f t="shared" si="271"/>
        <v>0</v>
      </c>
      <c r="O1479">
        <f t="shared" si="275"/>
        <v>1137542.6442839082</v>
      </c>
      <c r="P1479">
        <f t="shared" si="272"/>
        <v>682525.58657034487</v>
      </c>
      <c r="Q1479">
        <f t="shared" si="273"/>
        <v>0</v>
      </c>
    </row>
    <row r="1480" spans="2:17" x14ac:dyDescent="0.35">
      <c r="B1480" s="6" t="s">
        <v>45</v>
      </c>
      <c r="C1480" s="6">
        <v>1472</v>
      </c>
      <c r="D1480" s="6">
        <v>450</v>
      </c>
      <c r="E1480" s="12">
        <v>0</v>
      </c>
      <c r="F1480" s="16">
        <f t="shared" si="274"/>
        <v>0</v>
      </c>
      <c r="G1480" s="16">
        <f t="shared" si="264"/>
        <v>0</v>
      </c>
      <c r="H1480" s="16">
        <f t="shared" si="265"/>
        <v>0</v>
      </c>
      <c r="I1480" s="18">
        <f t="shared" si="266"/>
        <v>174.1275</v>
      </c>
      <c r="J1480">
        <f t="shared" si="267"/>
        <v>0</v>
      </c>
      <c r="K1480" s="16">
        <f t="shared" si="268"/>
        <v>174.1275</v>
      </c>
      <c r="L1480">
        <f t="shared" si="269"/>
        <v>0</v>
      </c>
      <c r="M1480">
        <f t="shared" si="270"/>
        <v>768942.99619802437</v>
      </c>
      <c r="N1480">
        <f t="shared" si="271"/>
        <v>0</v>
      </c>
      <c r="O1480">
        <f t="shared" si="275"/>
        <v>1137542.6442839082</v>
      </c>
      <c r="P1480">
        <f t="shared" si="272"/>
        <v>682525.58657034487</v>
      </c>
      <c r="Q1480">
        <f t="shared" si="273"/>
        <v>0</v>
      </c>
    </row>
    <row r="1481" spans="2:17" x14ac:dyDescent="0.35">
      <c r="B1481" s="6" t="s">
        <v>45</v>
      </c>
      <c r="C1481" s="6">
        <v>1473</v>
      </c>
      <c r="D1481" s="6">
        <v>451</v>
      </c>
      <c r="E1481" s="12">
        <v>0</v>
      </c>
      <c r="F1481" s="16">
        <f t="shared" si="274"/>
        <v>0</v>
      </c>
      <c r="G1481" s="16">
        <f t="shared" ref="G1481:G1544" si="276">E1481*(1000/360)</f>
        <v>0</v>
      </c>
      <c r="H1481" s="16">
        <f t="shared" ref="H1481:H1544" si="277">1775*F1481</f>
        <v>0</v>
      </c>
      <c r="I1481" s="18">
        <f t="shared" ref="I1481:I1544" si="278">1775*0.01*9.81</f>
        <v>174.1275</v>
      </c>
      <c r="J1481">
        <f t="shared" ref="J1481:J1544" si="279">0.5*1.225*2.2*(G1481)^2*0.34</f>
        <v>0</v>
      </c>
      <c r="K1481" s="16">
        <f t="shared" ref="K1481:K1544" si="280">H1481+I1481+J1481</f>
        <v>174.1275</v>
      </c>
      <c r="L1481">
        <f t="shared" ref="L1481:L1544" si="281">K1481*F1481</f>
        <v>0</v>
      </c>
      <c r="M1481">
        <f t="shared" ref="M1481:M1544" si="282">M1480+L1480</f>
        <v>768942.99619802437</v>
      </c>
      <c r="N1481">
        <f t="shared" ref="N1481:N1544" si="283">IF(L1481 &lt; 0, -L1481, 0)</f>
        <v>0</v>
      </c>
      <c r="O1481">
        <f t="shared" si="275"/>
        <v>1137542.6442839082</v>
      </c>
      <c r="P1481">
        <f t="shared" ref="P1481:P1544" si="284">O1481*0.6</f>
        <v>682525.58657034487</v>
      </c>
      <c r="Q1481">
        <f t="shared" ref="Q1481:Q1544" si="285">N1481*0.6</f>
        <v>0</v>
      </c>
    </row>
    <row r="1482" spans="2:17" x14ac:dyDescent="0.35">
      <c r="B1482" s="6" t="s">
        <v>45</v>
      </c>
      <c r="C1482" s="6">
        <v>1474</v>
      </c>
      <c r="D1482" s="6">
        <v>452</v>
      </c>
      <c r="E1482" s="12">
        <v>0</v>
      </c>
      <c r="F1482" s="16">
        <f t="shared" ref="F1482:F1545" si="286">($E1483-$E1481)/2/3.6</f>
        <v>0</v>
      </c>
      <c r="G1482" s="16">
        <f t="shared" si="276"/>
        <v>0</v>
      </c>
      <c r="H1482" s="16">
        <f t="shared" si="277"/>
        <v>0</v>
      </c>
      <c r="I1482" s="18">
        <f t="shared" si="278"/>
        <v>174.1275</v>
      </c>
      <c r="J1482">
        <f t="shared" si="279"/>
        <v>0</v>
      </c>
      <c r="K1482" s="16">
        <f t="shared" si="280"/>
        <v>174.1275</v>
      </c>
      <c r="L1482">
        <f t="shared" si="281"/>
        <v>0</v>
      </c>
      <c r="M1482">
        <f t="shared" si="282"/>
        <v>768942.99619802437</v>
      </c>
      <c r="N1482">
        <f t="shared" si="283"/>
        <v>0</v>
      </c>
      <c r="O1482">
        <f t="shared" ref="O1482:O1545" si="287">N1481+O1481</f>
        <v>1137542.6442839082</v>
      </c>
      <c r="P1482">
        <f t="shared" si="284"/>
        <v>682525.58657034487</v>
      </c>
      <c r="Q1482">
        <f t="shared" si="285"/>
        <v>0</v>
      </c>
    </row>
    <row r="1483" spans="2:17" x14ac:dyDescent="0.35">
      <c r="B1483" s="6" t="s">
        <v>45</v>
      </c>
      <c r="C1483" s="6">
        <v>1475</v>
      </c>
      <c r="D1483" s="6">
        <v>453</v>
      </c>
      <c r="E1483" s="12">
        <v>0</v>
      </c>
      <c r="F1483" s="16">
        <f t="shared" si="286"/>
        <v>0</v>
      </c>
      <c r="G1483" s="16">
        <f t="shared" si="276"/>
        <v>0</v>
      </c>
      <c r="H1483" s="16">
        <f t="shared" si="277"/>
        <v>0</v>
      </c>
      <c r="I1483" s="18">
        <f t="shared" si="278"/>
        <v>174.1275</v>
      </c>
      <c r="J1483">
        <f t="shared" si="279"/>
        <v>0</v>
      </c>
      <c r="K1483" s="16">
        <f t="shared" si="280"/>
        <v>174.1275</v>
      </c>
      <c r="L1483">
        <f t="shared" si="281"/>
        <v>0</v>
      </c>
      <c r="M1483">
        <f t="shared" si="282"/>
        <v>768942.99619802437</v>
      </c>
      <c r="N1483">
        <f t="shared" si="283"/>
        <v>0</v>
      </c>
      <c r="O1483">
        <f t="shared" si="287"/>
        <v>1137542.6442839082</v>
      </c>
      <c r="P1483">
        <f t="shared" si="284"/>
        <v>682525.58657034487</v>
      </c>
      <c r="Q1483">
        <f t="shared" si="285"/>
        <v>0</v>
      </c>
    </row>
    <row r="1484" spans="2:17" x14ac:dyDescent="0.35">
      <c r="B1484" s="6" t="s">
        <v>45</v>
      </c>
      <c r="C1484" s="6">
        <v>1476</v>
      </c>
      <c r="D1484" s="6">
        <v>454</v>
      </c>
      <c r="E1484" s="12">
        <v>0</v>
      </c>
      <c r="F1484" s="16">
        <f t="shared" si="286"/>
        <v>0</v>
      </c>
      <c r="G1484" s="16">
        <f t="shared" si="276"/>
        <v>0</v>
      </c>
      <c r="H1484" s="16">
        <f t="shared" si="277"/>
        <v>0</v>
      </c>
      <c r="I1484" s="18">
        <f t="shared" si="278"/>
        <v>174.1275</v>
      </c>
      <c r="J1484">
        <f t="shared" si="279"/>
        <v>0</v>
      </c>
      <c r="K1484" s="16">
        <f t="shared" si="280"/>
        <v>174.1275</v>
      </c>
      <c r="L1484">
        <f t="shared" si="281"/>
        <v>0</v>
      </c>
      <c r="M1484">
        <f t="shared" si="282"/>
        <v>768942.99619802437</v>
      </c>
      <c r="N1484">
        <f t="shared" si="283"/>
        <v>0</v>
      </c>
      <c r="O1484">
        <f t="shared" si="287"/>
        <v>1137542.6442839082</v>
      </c>
      <c r="P1484">
        <f t="shared" si="284"/>
        <v>682525.58657034487</v>
      </c>
      <c r="Q1484">
        <f t="shared" si="285"/>
        <v>0</v>
      </c>
    </row>
    <row r="1485" spans="2:17" x14ac:dyDescent="0.35">
      <c r="B1485" s="6" t="s">
        <v>45</v>
      </c>
      <c r="C1485" s="6">
        <v>1477</v>
      </c>
      <c r="D1485" s="6">
        <v>455</v>
      </c>
      <c r="E1485" s="12">
        <v>0</v>
      </c>
      <c r="F1485" s="16">
        <f t="shared" si="286"/>
        <v>0</v>
      </c>
      <c r="G1485" s="16">
        <f t="shared" si="276"/>
        <v>0</v>
      </c>
      <c r="H1485" s="16">
        <f t="shared" si="277"/>
        <v>0</v>
      </c>
      <c r="I1485" s="18">
        <f t="shared" si="278"/>
        <v>174.1275</v>
      </c>
      <c r="J1485">
        <f t="shared" si="279"/>
        <v>0</v>
      </c>
      <c r="K1485" s="16">
        <f t="shared" si="280"/>
        <v>174.1275</v>
      </c>
      <c r="L1485">
        <f t="shared" si="281"/>
        <v>0</v>
      </c>
      <c r="M1485">
        <f t="shared" si="282"/>
        <v>768942.99619802437</v>
      </c>
      <c r="N1485">
        <f t="shared" si="283"/>
        <v>0</v>
      </c>
      <c r="O1485">
        <f t="shared" si="287"/>
        <v>1137542.6442839082</v>
      </c>
      <c r="P1485">
        <f t="shared" si="284"/>
        <v>682525.58657034487</v>
      </c>
      <c r="Q1485">
        <f t="shared" si="285"/>
        <v>0</v>
      </c>
    </row>
    <row r="1486" spans="2:17" x14ac:dyDescent="0.35">
      <c r="B1486" s="7" t="s">
        <v>46</v>
      </c>
      <c r="C1486" s="7">
        <v>1478</v>
      </c>
      <c r="D1486" s="7">
        <v>1</v>
      </c>
      <c r="E1486" s="13">
        <v>0</v>
      </c>
      <c r="F1486" s="16">
        <f t="shared" si="286"/>
        <v>0.30555555555555558</v>
      </c>
      <c r="G1486" s="16">
        <f t="shared" si="276"/>
        <v>0</v>
      </c>
      <c r="H1486" s="16">
        <f t="shared" si="277"/>
        <v>542.3611111111112</v>
      </c>
      <c r="I1486" s="18">
        <f t="shared" si="278"/>
        <v>174.1275</v>
      </c>
      <c r="J1486">
        <f t="shared" si="279"/>
        <v>0</v>
      </c>
      <c r="K1486" s="16">
        <f t="shared" si="280"/>
        <v>716.48861111111114</v>
      </c>
      <c r="L1486">
        <f t="shared" si="281"/>
        <v>218.92707561728398</v>
      </c>
      <c r="M1486">
        <f t="shared" si="282"/>
        <v>768942.99619802437</v>
      </c>
      <c r="N1486">
        <f t="shared" si="283"/>
        <v>0</v>
      </c>
      <c r="O1486">
        <f t="shared" si="287"/>
        <v>1137542.6442839082</v>
      </c>
      <c r="P1486">
        <f t="shared" si="284"/>
        <v>682525.58657034487</v>
      </c>
      <c r="Q1486">
        <f t="shared" si="285"/>
        <v>0</v>
      </c>
    </row>
    <row r="1487" spans="2:17" x14ac:dyDescent="0.35">
      <c r="B1487" s="7" t="s">
        <v>46</v>
      </c>
      <c r="C1487" s="7">
        <v>1479</v>
      </c>
      <c r="D1487" s="7">
        <v>2</v>
      </c>
      <c r="E1487" s="13">
        <v>2.2000000000000002</v>
      </c>
      <c r="F1487" s="16">
        <f t="shared" si="286"/>
        <v>0.61111111111111116</v>
      </c>
      <c r="G1487" s="16">
        <f t="shared" si="276"/>
        <v>6.1111111111111116</v>
      </c>
      <c r="H1487" s="16">
        <f t="shared" si="277"/>
        <v>1084.7222222222224</v>
      </c>
      <c r="I1487" s="18">
        <f t="shared" si="278"/>
        <v>174.1275</v>
      </c>
      <c r="J1487">
        <f t="shared" si="279"/>
        <v>17.109922839506179</v>
      </c>
      <c r="K1487" s="16">
        <f t="shared" si="280"/>
        <v>1275.9596450617287</v>
      </c>
      <c r="L1487">
        <f t="shared" si="281"/>
        <v>779.753116426612</v>
      </c>
      <c r="M1487">
        <f t="shared" si="282"/>
        <v>769161.92327364162</v>
      </c>
      <c r="N1487">
        <f t="shared" si="283"/>
        <v>0</v>
      </c>
      <c r="O1487">
        <f t="shared" si="287"/>
        <v>1137542.6442839082</v>
      </c>
      <c r="P1487">
        <f t="shared" si="284"/>
        <v>682525.58657034487</v>
      </c>
      <c r="Q1487">
        <f t="shared" si="285"/>
        <v>0</v>
      </c>
    </row>
    <row r="1488" spans="2:17" x14ac:dyDescent="0.35">
      <c r="B1488" s="7" t="s">
        <v>46</v>
      </c>
      <c r="C1488" s="7">
        <v>1480</v>
      </c>
      <c r="D1488" s="7">
        <v>3</v>
      </c>
      <c r="E1488" s="13">
        <v>4.4000000000000004</v>
      </c>
      <c r="F1488" s="16">
        <f t="shared" si="286"/>
        <v>0.56944444444444442</v>
      </c>
      <c r="G1488" s="16">
        <f t="shared" si="276"/>
        <v>12.222222222222223</v>
      </c>
      <c r="H1488" s="16">
        <f t="shared" si="277"/>
        <v>1010.7638888888888</v>
      </c>
      <c r="I1488" s="18">
        <f t="shared" si="278"/>
        <v>174.1275</v>
      </c>
      <c r="J1488">
        <f t="shared" si="279"/>
        <v>68.439691358024717</v>
      </c>
      <c r="K1488" s="16">
        <f t="shared" si="280"/>
        <v>1253.3310802469134</v>
      </c>
      <c r="L1488">
        <f t="shared" si="281"/>
        <v>713.70242069615904</v>
      </c>
      <c r="M1488">
        <f t="shared" si="282"/>
        <v>769941.67639006826</v>
      </c>
      <c r="N1488">
        <f t="shared" si="283"/>
        <v>0</v>
      </c>
      <c r="O1488">
        <f t="shared" si="287"/>
        <v>1137542.6442839082</v>
      </c>
      <c r="P1488">
        <f t="shared" si="284"/>
        <v>682525.58657034487</v>
      </c>
      <c r="Q1488">
        <f t="shared" si="285"/>
        <v>0</v>
      </c>
    </row>
    <row r="1489" spans="2:17" x14ac:dyDescent="0.35">
      <c r="B1489" s="7" t="s">
        <v>46</v>
      </c>
      <c r="C1489" s="7">
        <v>1481</v>
      </c>
      <c r="D1489" s="7">
        <v>4</v>
      </c>
      <c r="E1489" s="13">
        <v>6.3</v>
      </c>
      <c r="F1489" s="16">
        <f t="shared" si="286"/>
        <v>0.4861111111111111</v>
      </c>
      <c r="G1489" s="16">
        <f t="shared" si="276"/>
        <v>17.5</v>
      </c>
      <c r="H1489" s="16">
        <f t="shared" si="277"/>
        <v>862.84722222222217</v>
      </c>
      <c r="I1489" s="18">
        <f t="shared" si="278"/>
        <v>174.1275</v>
      </c>
      <c r="J1489">
        <f t="shared" si="279"/>
        <v>140.30843750000003</v>
      </c>
      <c r="K1489" s="16">
        <f t="shared" si="280"/>
        <v>1177.2831597222223</v>
      </c>
      <c r="L1489">
        <f t="shared" si="281"/>
        <v>572.29042486496917</v>
      </c>
      <c r="M1489">
        <f t="shared" si="282"/>
        <v>770655.37881076441</v>
      </c>
      <c r="N1489">
        <f t="shared" si="283"/>
        <v>0</v>
      </c>
      <c r="O1489">
        <f t="shared" si="287"/>
        <v>1137542.6442839082</v>
      </c>
      <c r="P1489">
        <f t="shared" si="284"/>
        <v>682525.58657034487</v>
      </c>
      <c r="Q1489">
        <f t="shared" si="285"/>
        <v>0</v>
      </c>
    </row>
    <row r="1490" spans="2:17" x14ac:dyDescent="0.35">
      <c r="B1490" s="7" t="s">
        <v>46</v>
      </c>
      <c r="C1490" s="7">
        <v>1482</v>
      </c>
      <c r="D1490" s="7">
        <v>5</v>
      </c>
      <c r="E1490" s="13">
        <v>7.9</v>
      </c>
      <c r="F1490" s="16">
        <f t="shared" si="286"/>
        <v>0.40277777777777768</v>
      </c>
      <c r="G1490" s="16">
        <f t="shared" si="276"/>
        <v>21.944444444444446</v>
      </c>
      <c r="H1490" s="16">
        <f t="shared" si="277"/>
        <v>714.93055555555543</v>
      </c>
      <c r="I1490" s="18">
        <f t="shared" si="278"/>
        <v>174.1275</v>
      </c>
      <c r="J1490">
        <f t="shared" si="279"/>
        <v>220.62609182098771</v>
      </c>
      <c r="K1490" s="16">
        <f t="shared" si="280"/>
        <v>1109.6841473765433</v>
      </c>
      <c r="L1490">
        <f t="shared" si="281"/>
        <v>446.95611491555201</v>
      </c>
      <c r="M1490">
        <f t="shared" si="282"/>
        <v>771227.66923562938</v>
      </c>
      <c r="N1490">
        <f t="shared" si="283"/>
        <v>0</v>
      </c>
      <c r="O1490">
        <f t="shared" si="287"/>
        <v>1137542.6442839082</v>
      </c>
      <c r="P1490">
        <f t="shared" si="284"/>
        <v>682525.58657034487</v>
      </c>
      <c r="Q1490">
        <f t="shared" si="285"/>
        <v>0</v>
      </c>
    </row>
    <row r="1491" spans="2:17" x14ac:dyDescent="0.35">
      <c r="B1491" s="7" t="s">
        <v>46</v>
      </c>
      <c r="C1491" s="7">
        <v>1483</v>
      </c>
      <c r="D1491" s="7">
        <v>6</v>
      </c>
      <c r="E1491" s="13">
        <v>9.1999999999999993</v>
      </c>
      <c r="F1491" s="16">
        <f t="shared" si="286"/>
        <v>0.34722222222222221</v>
      </c>
      <c r="G1491" s="16">
        <f t="shared" si="276"/>
        <v>25.555555555555554</v>
      </c>
      <c r="H1491" s="16">
        <f t="shared" si="277"/>
        <v>616.31944444444446</v>
      </c>
      <c r="I1491" s="18">
        <f t="shared" si="278"/>
        <v>174.1275</v>
      </c>
      <c r="J1491">
        <f t="shared" si="279"/>
        <v>299.21154320987654</v>
      </c>
      <c r="K1491" s="16">
        <f t="shared" si="280"/>
        <v>1089.6584876543209</v>
      </c>
      <c r="L1491">
        <f t="shared" si="281"/>
        <v>378.35364154663915</v>
      </c>
      <c r="M1491">
        <f t="shared" si="282"/>
        <v>771674.62535054493</v>
      </c>
      <c r="N1491">
        <f t="shared" si="283"/>
        <v>0</v>
      </c>
      <c r="O1491">
        <f t="shared" si="287"/>
        <v>1137542.6442839082</v>
      </c>
      <c r="P1491">
        <f t="shared" si="284"/>
        <v>682525.58657034487</v>
      </c>
      <c r="Q1491">
        <f t="shared" si="285"/>
        <v>0</v>
      </c>
    </row>
    <row r="1492" spans="2:17" x14ac:dyDescent="0.35">
      <c r="B1492" s="7" t="s">
        <v>46</v>
      </c>
      <c r="C1492" s="7">
        <v>1484</v>
      </c>
      <c r="D1492" s="7">
        <v>7</v>
      </c>
      <c r="E1492" s="13">
        <v>10.4</v>
      </c>
      <c r="F1492" s="16">
        <f t="shared" si="286"/>
        <v>0.31944444444444453</v>
      </c>
      <c r="G1492" s="16">
        <f t="shared" si="276"/>
        <v>28.888888888888889</v>
      </c>
      <c r="H1492" s="16">
        <f t="shared" si="277"/>
        <v>567.01388888888903</v>
      </c>
      <c r="I1492" s="18">
        <f t="shared" si="278"/>
        <v>174.1275</v>
      </c>
      <c r="J1492">
        <f t="shared" si="279"/>
        <v>382.35728395061733</v>
      </c>
      <c r="K1492" s="16">
        <f t="shared" si="280"/>
        <v>1123.4986728395063</v>
      </c>
      <c r="L1492">
        <f t="shared" si="281"/>
        <v>358.89540937928683</v>
      </c>
      <c r="M1492">
        <f t="shared" si="282"/>
        <v>772052.97899209161</v>
      </c>
      <c r="N1492">
        <f t="shared" si="283"/>
        <v>0</v>
      </c>
      <c r="O1492">
        <f t="shared" si="287"/>
        <v>1137542.6442839082</v>
      </c>
      <c r="P1492">
        <f t="shared" si="284"/>
        <v>682525.58657034487</v>
      </c>
      <c r="Q1492">
        <f t="shared" si="285"/>
        <v>0</v>
      </c>
    </row>
    <row r="1493" spans="2:17" x14ac:dyDescent="0.35">
      <c r="B1493" s="7" t="s">
        <v>46</v>
      </c>
      <c r="C1493" s="7">
        <v>1485</v>
      </c>
      <c r="D1493" s="7">
        <v>8</v>
      </c>
      <c r="E1493" s="13">
        <v>11.5</v>
      </c>
      <c r="F1493" s="16">
        <f t="shared" si="286"/>
        <v>0.34722222222222221</v>
      </c>
      <c r="G1493" s="16">
        <f t="shared" si="276"/>
        <v>31.944444444444443</v>
      </c>
      <c r="H1493" s="16">
        <f t="shared" si="277"/>
        <v>616.31944444444446</v>
      </c>
      <c r="I1493" s="18">
        <f t="shared" si="278"/>
        <v>174.1275</v>
      </c>
      <c r="J1493">
        <f t="shared" si="279"/>
        <v>467.51803626543216</v>
      </c>
      <c r="K1493" s="16">
        <f t="shared" si="280"/>
        <v>1257.9649807098765</v>
      </c>
      <c r="L1493">
        <f t="shared" si="281"/>
        <v>436.79339607981819</v>
      </c>
      <c r="M1493">
        <f t="shared" si="282"/>
        <v>772411.87440147088</v>
      </c>
      <c r="N1493">
        <f t="shared" si="283"/>
        <v>0</v>
      </c>
      <c r="O1493">
        <f t="shared" si="287"/>
        <v>1137542.6442839082</v>
      </c>
      <c r="P1493">
        <f t="shared" si="284"/>
        <v>682525.58657034487</v>
      </c>
      <c r="Q1493">
        <f t="shared" si="285"/>
        <v>0</v>
      </c>
    </row>
    <row r="1494" spans="2:17" x14ac:dyDescent="0.35">
      <c r="B1494" s="7" t="s">
        <v>46</v>
      </c>
      <c r="C1494" s="7">
        <v>1486</v>
      </c>
      <c r="D1494" s="7">
        <v>9</v>
      </c>
      <c r="E1494" s="13">
        <v>12.9</v>
      </c>
      <c r="F1494" s="16">
        <f t="shared" si="286"/>
        <v>0.44444444444444431</v>
      </c>
      <c r="G1494" s="16">
        <f t="shared" si="276"/>
        <v>35.833333333333336</v>
      </c>
      <c r="H1494" s="16">
        <f t="shared" si="277"/>
        <v>788.88888888888869</v>
      </c>
      <c r="I1494" s="18">
        <f t="shared" si="278"/>
        <v>174.1275</v>
      </c>
      <c r="J1494">
        <f t="shared" si="279"/>
        <v>588.27732638888915</v>
      </c>
      <c r="K1494" s="16">
        <f t="shared" si="280"/>
        <v>1551.2937152777779</v>
      </c>
      <c r="L1494">
        <f t="shared" si="281"/>
        <v>689.46387345679</v>
      </c>
      <c r="M1494">
        <f t="shared" si="282"/>
        <v>772848.66779755068</v>
      </c>
      <c r="N1494">
        <f t="shared" si="283"/>
        <v>0</v>
      </c>
      <c r="O1494">
        <f t="shared" si="287"/>
        <v>1137542.6442839082</v>
      </c>
      <c r="P1494">
        <f t="shared" si="284"/>
        <v>682525.58657034487</v>
      </c>
      <c r="Q1494">
        <f t="shared" si="285"/>
        <v>0</v>
      </c>
    </row>
    <row r="1495" spans="2:17" x14ac:dyDescent="0.35">
      <c r="B1495" s="7" t="s">
        <v>46</v>
      </c>
      <c r="C1495" s="7">
        <v>1487</v>
      </c>
      <c r="D1495" s="7">
        <v>10</v>
      </c>
      <c r="E1495" s="13">
        <v>14.7</v>
      </c>
      <c r="F1495" s="16">
        <f t="shared" si="286"/>
        <v>0.56944444444444442</v>
      </c>
      <c r="G1495" s="16">
        <f t="shared" si="276"/>
        <v>40.833333333333329</v>
      </c>
      <c r="H1495" s="16">
        <f t="shared" si="277"/>
        <v>1010.7638888888888</v>
      </c>
      <c r="I1495" s="18">
        <f t="shared" si="278"/>
        <v>174.1275</v>
      </c>
      <c r="J1495">
        <f t="shared" si="279"/>
        <v>763.90149305555542</v>
      </c>
      <c r="K1495" s="16">
        <f t="shared" si="280"/>
        <v>1948.7928819444442</v>
      </c>
      <c r="L1495">
        <f t="shared" si="281"/>
        <v>1109.7292799961417</v>
      </c>
      <c r="M1495">
        <f t="shared" si="282"/>
        <v>773538.13167100749</v>
      </c>
      <c r="N1495">
        <f t="shared" si="283"/>
        <v>0</v>
      </c>
      <c r="O1495">
        <f t="shared" si="287"/>
        <v>1137542.6442839082</v>
      </c>
      <c r="P1495">
        <f t="shared" si="284"/>
        <v>682525.58657034487</v>
      </c>
      <c r="Q1495">
        <f t="shared" si="285"/>
        <v>0</v>
      </c>
    </row>
    <row r="1496" spans="2:17" x14ac:dyDescent="0.35">
      <c r="B1496" s="7" t="s">
        <v>46</v>
      </c>
      <c r="C1496" s="7">
        <v>1488</v>
      </c>
      <c r="D1496" s="7">
        <v>11</v>
      </c>
      <c r="E1496" s="13">
        <v>17</v>
      </c>
      <c r="F1496" s="16">
        <f t="shared" si="286"/>
        <v>0.70833333333333348</v>
      </c>
      <c r="G1496" s="16">
        <f t="shared" si="276"/>
        <v>47.222222222222221</v>
      </c>
      <c r="H1496" s="16">
        <f t="shared" si="277"/>
        <v>1257.291666666667</v>
      </c>
      <c r="I1496" s="18">
        <f t="shared" si="278"/>
        <v>174.1275</v>
      </c>
      <c r="J1496">
        <f t="shared" si="279"/>
        <v>1021.6462191358027</v>
      </c>
      <c r="K1496" s="16">
        <f t="shared" si="280"/>
        <v>2453.0653858024698</v>
      </c>
      <c r="L1496">
        <f t="shared" si="281"/>
        <v>1737.587981610083</v>
      </c>
      <c r="M1496">
        <f t="shared" si="282"/>
        <v>774647.86095100362</v>
      </c>
      <c r="N1496">
        <f t="shared" si="283"/>
        <v>0</v>
      </c>
      <c r="O1496">
        <f t="shared" si="287"/>
        <v>1137542.6442839082</v>
      </c>
      <c r="P1496">
        <f t="shared" si="284"/>
        <v>682525.58657034487</v>
      </c>
      <c r="Q1496">
        <f t="shared" si="285"/>
        <v>0</v>
      </c>
    </row>
    <row r="1497" spans="2:17" x14ac:dyDescent="0.35">
      <c r="B1497" s="7" t="s">
        <v>46</v>
      </c>
      <c r="C1497" s="7">
        <v>1489</v>
      </c>
      <c r="D1497" s="7">
        <v>12</v>
      </c>
      <c r="E1497" s="13">
        <v>19.8</v>
      </c>
      <c r="F1497" s="16">
        <f t="shared" si="286"/>
        <v>0.84722222222222243</v>
      </c>
      <c r="G1497" s="16">
        <f t="shared" si="276"/>
        <v>55</v>
      </c>
      <c r="H1497" s="16">
        <f t="shared" si="277"/>
        <v>1503.8194444444448</v>
      </c>
      <c r="I1497" s="18">
        <f t="shared" si="278"/>
        <v>174.1275</v>
      </c>
      <c r="J1497">
        <f t="shared" si="279"/>
        <v>1385.9037500000002</v>
      </c>
      <c r="K1497" s="16">
        <f t="shared" si="280"/>
        <v>3063.8506944444453</v>
      </c>
      <c r="L1497">
        <f t="shared" si="281"/>
        <v>2595.7623939043224</v>
      </c>
      <c r="M1497">
        <f t="shared" si="282"/>
        <v>776385.44893261371</v>
      </c>
      <c r="N1497">
        <f t="shared" si="283"/>
        <v>0</v>
      </c>
      <c r="O1497">
        <f t="shared" si="287"/>
        <v>1137542.6442839082</v>
      </c>
      <c r="P1497">
        <f t="shared" si="284"/>
        <v>682525.58657034487</v>
      </c>
      <c r="Q1497">
        <f t="shared" si="285"/>
        <v>0</v>
      </c>
    </row>
    <row r="1498" spans="2:17" x14ac:dyDescent="0.35">
      <c r="B1498" s="7" t="s">
        <v>46</v>
      </c>
      <c r="C1498" s="7">
        <v>1490</v>
      </c>
      <c r="D1498" s="7">
        <v>13</v>
      </c>
      <c r="E1498" s="13">
        <v>23.1</v>
      </c>
      <c r="F1498" s="16">
        <f t="shared" si="286"/>
        <v>0.95833333333333315</v>
      </c>
      <c r="G1498" s="16">
        <f t="shared" si="276"/>
        <v>64.166666666666671</v>
      </c>
      <c r="H1498" s="16">
        <f t="shared" si="277"/>
        <v>1701.0416666666663</v>
      </c>
      <c r="I1498" s="18">
        <f t="shared" si="278"/>
        <v>174.1275</v>
      </c>
      <c r="J1498">
        <f t="shared" si="279"/>
        <v>1886.3689930555558</v>
      </c>
      <c r="K1498" s="16">
        <f t="shared" si="280"/>
        <v>3761.5381597222222</v>
      </c>
      <c r="L1498">
        <f t="shared" si="281"/>
        <v>3604.8074030671287</v>
      </c>
      <c r="M1498">
        <f t="shared" si="282"/>
        <v>778981.21132651798</v>
      </c>
      <c r="N1498">
        <f t="shared" si="283"/>
        <v>0</v>
      </c>
      <c r="O1498">
        <f t="shared" si="287"/>
        <v>1137542.6442839082</v>
      </c>
      <c r="P1498">
        <f t="shared" si="284"/>
        <v>682525.58657034487</v>
      </c>
      <c r="Q1498">
        <f t="shared" si="285"/>
        <v>0</v>
      </c>
    </row>
    <row r="1499" spans="2:17" x14ac:dyDescent="0.35">
      <c r="B1499" s="7" t="s">
        <v>46</v>
      </c>
      <c r="C1499" s="7">
        <v>1491</v>
      </c>
      <c r="D1499" s="7">
        <v>14</v>
      </c>
      <c r="E1499" s="13">
        <v>26.7</v>
      </c>
      <c r="F1499" s="16">
        <f t="shared" si="286"/>
        <v>1.0277777777777775</v>
      </c>
      <c r="G1499" s="16">
        <f t="shared" si="276"/>
        <v>74.166666666666657</v>
      </c>
      <c r="H1499" s="16">
        <f t="shared" si="277"/>
        <v>1824.305555555555</v>
      </c>
      <c r="I1499" s="18">
        <f t="shared" si="278"/>
        <v>174.1275</v>
      </c>
      <c r="J1499">
        <f t="shared" si="279"/>
        <v>2520.1431597222222</v>
      </c>
      <c r="K1499" s="16">
        <f t="shared" si="280"/>
        <v>4518.576215277777</v>
      </c>
      <c r="L1499">
        <f t="shared" si="281"/>
        <v>4644.0922212577134</v>
      </c>
      <c r="M1499">
        <f t="shared" si="282"/>
        <v>782586.01872958511</v>
      </c>
      <c r="N1499">
        <f t="shared" si="283"/>
        <v>0</v>
      </c>
      <c r="O1499">
        <f t="shared" si="287"/>
        <v>1137542.6442839082</v>
      </c>
      <c r="P1499">
        <f t="shared" si="284"/>
        <v>682525.58657034487</v>
      </c>
      <c r="Q1499">
        <f t="shared" si="285"/>
        <v>0</v>
      </c>
    </row>
    <row r="1500" spans="2:17" x14ac:dyDescent="0.35">
      <c r="B1500" s="7" t="s">
        <v>46</v>
      </c>
      <c r="C1500" s="7">
        <v>1492</v>
      </c>
      <c r="D1500" s="7">
        <v>15</v>
      </c>
      <c r="E1500" s="13">
        <v>30.5</v>
      </c>
      <c r="F1500" s="16">
        <f t="shared" si="286"/>
        <v>1.0277777777777781</v>
      </c>
      <c r="G1500" s="16">
        <f t="shared" si="276"/>
        <v>84.722222222222214</v>
      </c>
      <c r="H1500" s="16">
        <f t="shared" si="277"/>
        <v>1824.3055555555561</v>
      </c>
      <c r="I1500" s="18">
        <f t="shared" si="278"/>
        <v>174.1275</v>
      </c>
      <c r="J1500">
        <f t="shared" si="279"/>
        <v>3288.5342399691358</v>
      </c>
      <c r="K1500" s="16">
        <f t="shared" si="280"/>
        <v>5286.9672955246915</v>
      </c>
      <c r="L1500">
        <f t="shared" si="281"/>
        <v>5433.8274981781569</v>
      </c>
      <c r="M1500">
        <f t="shared" si="282"/>
        <v>787230.11095084285</v>
      </c>
      <c r="N1500">
        <f t="shared" si="283"/>
        <v>0</v>
      </c>
      <c r="O1500">
        <f t="shared" si="287"/>
        <v>1137542.6442839082</v>
      </c>
      <c r="P1500">
        <f t="shared" si="284"/>
        <v>682525.58657034487</v>
      </c>
      <c r="Q1500">
        <f t="shared" si="285"/>
        <v>0</v>
      </c>
    </row>
    <row r="1501" spans="2:17" x14ac:dyDescent="0.35">
      <c r="B1501" s="7" t="s">
        <v>46</v>
      </c>
      <c r="C1501" s="7">
        <v>1493</v>
      </c>
      <c r="D1501" s="7">
        <v>16</v>
      </c>
      <c r="E1501" s="13">
        <v>34.1</v>
      </c>
      <c r="F1501" s="16">
        <f t="shared" si="286"/>
        <v>0.97222222222222221</v>
      </c>
      <c r="G1501" s="16">
        <f t="shared" si="276"/>
        <v>94.722222222222229</v>
      </c>
      <c r="H1501" s="16">
        <f t="shared" si="277"/>
        <v>1725.6944444444443</v>
      </c>
      <c r="I1501" s="18">
        <f t="shared" si="278"/>
        <v>174.1275</v>
      </c>
      <c r="J1501">
        <f t="shared" si="279"/>
        <v>4110.658962191359</v>
      </c>
      <c r="K1501" s="16">
        <f t="shared" si="280"/>
        <v>6010.480906635803</v>
      </c>
      <c r="L1501">
        <f t="shared" si="281"/>
        <v>5843.5231036736968</v>
      </c>
      <c r="M1501">
        <f t="shared" si="282"/>
        <v>792663.93844902096</v>
      </c>
      <c r="N1501">
        <f t="shared" si="283"/>
        <v>0</v>
      </c>
      <c r="O1501">
        <f t="shared" si="287"/>
        <v>1137542.6442839082</v>
      </c>
      <c r="P1501">
        <f t="shared" si="284"/>
        <v>682525.58657034487</v>
      </c>
      <c r="Q1501">
        <f t="shared" si="285"/>
        <v>0</v>
      </c>
    </row>
    <row r="1502" spans="2:17" x14ac:dyDescent="0.35">
      <c r="B1502" s="7" t="s">
        <v>46</v>
      </c>
      <c r="C1502" s="7">
        <v>1494</v>
      </c>
      <c r="D1502" s="7">
        <v>17</v>
      </c>
      <c r="E1502" s="13">
        <v>37.5</v>
      </c>
      <c r="F1502" s="16">
        <f t="shared" si="286"/>
        <v>0.90277777777777779</v>
      </c>
      <c r="G1502" s="16">
        <f t="shared" si="276"/>
        <v>104.16666666666666</v>
      </c>
      <c r="H1502" s="16">
        <f t="shared" si="277"/>
        <v>1602.4305555555557</v>
      </c>
      <c r="I1502" s="18">
        <f t="shared" si="278"/>
        <v>174.1275</v>
      </c>
      <c r="J1502">
        <f t="shared" si="279"/>
        <v>4971.2456597222217</v>
      </c>
      <c r="K1502" s="16">
        <f t="shared" si="280"/>
        <v>6747.8037152777779</v>
      </c>
      <c r="L1502">
        <f t="shared" si="281"/>
        <v>6091.7672429591048</v>
      </c>
      <c r="M1502">
        <f t="shared" si="282"/>
        <v>798507.46155269467</v>
      </c>
      <c r="N1502">
        <f t="shared" si="283"/>
        <v>0</v>
      </c>
      <c r="O1502">
        <f t="shared" si="287"/>
        <v>1137542.6442839082</v>
      </c>
      <c r="P1502">
        <f t="shared" si="284"/>
        <v>682525.58657034487</v>
      </c>
      <c r="Q1502">
        <f t="shared" si="285"/>
        <v>0</v>
      </c>
    </row>
    <row r="1503" spans="2:17" x14ac:dyDescent="0.35">
      <c r="B1503" s="7" t="s">
        <v>46</v>
      </c>
      <c r="C1503" s="7">
        <v>1495</v>
      </c>
      <c r="D1503" s="7">
        <v>18</v>
      </c>
      <c r="E1503" s="13">
        <v>40.6</v>
      </c>
      <c r="F1503" s="16">
        <f t="shared" si="286"/>
        <v>0.80555555555555514</v>
      </c>
      <c r="G1503" s="16">
        <f t="shared" si="276"/>
        <v>112.77777777777777</v>
      </c>
      <c r="H1503" s="16">
        <f t="shared" si="277"/>
        <v>1429.8611111111104</v>
      </c>
      <c r="I1503" s="18">
        <f t="shared" si="278"/>
        <v>174.1275</v>
      </c>
      <c r="J1503">
        <f t="shared" si="279"/>
        <v>5827.1306635802475</v>
      </c>
      <c r="K1503" s="16">
        <f t="shared" si="280"/>
        <v>7431.1192746913584</v>
      </c>
      <c r="L1503">
        <f t="shared" si="281"/>
        <v>5986.1794157235909</v>
      </c>
      <c r="M1503">
        <f t="shared" si="282"/>
        <v>804599.22879565379</v>
      </c>
      <c r="N1503">
        <f t="shared" si="283"/>
        <v>0</v>
      </c>
      <c r="O1503">
        <f t="shared" si="287"/>
        <v>1137542.6442839082</v>
      </c>
      <c r="P1503">
        <f t="shared" si="284"/>
        <v>682525.58657034487</v>
      </c>
      <c r="Q1503">
        <f t="shared" si="285"/>
        <v>0</v>
      </c>
    </row>
    <row r="1504" spans="2:17" x14ac:dyDescent="0.35">
      <c r="B1504" s="7" t="s">
        <v>46</v>
      </c>
      <c r="C1504" s="7">
        <v>1496</v>
      </c>
      <c r="D1504" s="7">
        <v>19</v>
      </c>
      <c r="E1504" s="13">
        <v>43.3</v>
      </c>
      <c r="F1504" s="16">
        <f t="shared" si="286"/>
        <v>0.70833333333333348</v>
      </c>
      <c r="G1504" s="16">
        <f t="shared" si="276"/>
        <v>120.27777777777777</v>
      </c>
      <c r="H1504" s="16">
        <f t="shared" si="277"/>
        <v>1257.291666666667</v>
      </c>
      <c r="I1504" s="18">
        <f t="shared" si="278"/>
        <v>174.1275</v>
      </c>
      <c r="J1504">
        <f t="shared" si="279"/>
        <v>6627.9386844135806</v>
      </c>
      <c r="K1504" s="16">
        <f t="shared" si="280"/>
        <v>8059.3578510802472</v>
      </c>
      <c r="L1504">
        <f t="shared" si="281"/>
        <v>5708.7118111818427</v>
      </c>
      <c r="M1504">
        <f t="shared" si="282"/>
        <v>810585.40821137733</v>
      </c>
      <c r="N1504">
        <f t="shared" si="283"/>
        <v>0</v>
      </c>
      <c r="O1504">
        <f t="shared" si="287"/>
        <v>1137542.6442839082</v>
      </c>
      <c r="P1504">
        <f t="shared" si="284"/>
        <v>682525.58657034487</v>
      </c>
      <c r="Q1504">
        <f t="shared" si="285"/>
        <v>0</v>
      </c>
    </row>
    <row r="1505" spans="2:17" x14ac:dyDescent="0.35">
      <c r="B1505" s="7" t="s">
        <v>46</v>
      </c>
      <c r="C1505" s="7">
        <v>1497</v>
      </c>
      <c r="D1505" s="7">
        <v>20</v>
      </c>
      <c r="E1505" s="13">
        <v>45.7</v>
      </c>
      <c r="F1505" s="16">
        <f t="shared" si="286"/>
        <v>0.61111111111111194</v>
      </c>
      <c r="G1505" s="16">
        <f t="shared" si="276"/>
        <v>126.94444444444444</v>
      </c>
      <c r="H1505" s="16">
        <f t="shared" si="277"/>
        <v>1084.7222222222238</v>
      </c>
      <c r="I1505" s="18">
        <f t="shared" si="278"/>
        <v>174.1275</v>
      </c>
      <c r="J1505">
        <f t="shared" si="279"/>
        <v>7383.0377584876551</v>
      </c>
      <c r="K1505" s="16">
        <f t="shared" si="280"/>
        <v>8641.8874807098782</v>
      </c>
      <c r="L1505">
        <f t="shared" si="281"/>
        <v>5281.1534604338212</v>
      </c>
      <c r="M1505">
        <f t="shared" si="282"/>
        <v>816294.12002255919</v>
      </c>
      <c r="N1505">
        <f t="shared" si="283"/>
        <v>0</v>
      </c>
      <c r="O1505">
        <f t="shared" si="287"/>
        <v>1137542.6442839082</v>
      </c>
      <c r="P1505">
        <f t="shared" si="284"/>
        <v>682525.58657034487</v>
      </c>
      <c r="Q1505">
        <f t="shared" si="285"/>
        <v>0</v>
      </c>
    </row>
    <row r="1506" spans="2:17" x14ac:dyDescent="0.35">
      <c r="B1506" s="7" t="s">
        <v>46</v>
      </c>
      <c r="C1506" s="7">
        <v>1498</v>
      </c>
      <c r="D1506" s="7">
        <v>21</v>
      </c>
      <c r="E1506" s="13">
        <v>47.7</v>
      </c>
      <c r="F1506" s="16">
        <f t="shared" si="286"/>
        <v>0.49999999999999922</v>
      </c>
      <c r="G1506" s="16">
        <f t="shared" si="276"/>
        <v>132.5</v>
      </c>
      <c r="H1506" s="16">
        <f t="shared" si="277"/>
        <v>887.49999999999864</v>
      </c>
      <c r="I1506" s="18">
        <f t="shared" si="278"/>
        <v>174.1275</v>
      </c>
      <c r="J1506">
        <f t="shared" si="279"/>
        <v>8043.3959375000022</v>
      </c>
      <c r="K1506" s="16">
        <f t="shared" si="280"/>
        <v>9105.0234375</v>
      </c>
      <c r="L1506">
        <f t="shared" si="281"/>
        <v>4552.5117187499927</v>
      </c>
      <c r="M1506">
        <f t="shared" si="282"/>
        <v>821575.27348299301</v>
      </c>
      <c r="N1506">
        <f t="shared" si="283"/>
        <v>0</v>
      </c>
      <c r="O1506">
        <f t="shared" si="287"/>
        <v>1137542.6442839082</v>
      </c>
      <c r="P1506">
        <f t="shared" si="284"/>
        <v>682525.58657034487</v>
      </c>
      <c r="Q1506">
        <f t="shared" si="285"/>
        <v>0</v>
      </c>
    </row>
    <row r="1507" spans="2:17" x14ac:dyDescent="0.35">
      <c r="B1507" s="7" t="s">
        <v>46</v>
      </c>
      <c r="C1507" s="7">
        <v>1499</v>
      </c>
      <c r="D1507" s="7">
        <v>22</v>
      </c>
      <c r="E1507" s="13">
        <v>49.3</v>
      </c>
      <c r="F1507" s="16">
        <f t="shared" si="286"/>
        <v>0.38888888888888851</v>
      </c>
      <c r="G1507" s="16">
        <f t="shared" si="276"/>
        <v>136.94444444444443</v>
      </c>
      <c r="H1507" s="16">
        <f t="shared" si="277"/>
        <v>690.27777777777715</v>
      </c>
      <c r="I1507" s="18">
        <f t="shared" si="278"/>
        <v>174.1275</v>
      </c>
      <c r="J1507">
        <f t="shared" si="279"/>
        <v>8592.0447029320985</v>
      </c>
      <c r="K1507" s="16">
        <f t="shared" si="280"/>
        <v>9456.4499807098764</v>
      </c>
      <c r="L1507">
        <f t="shared" si="281"/>
        <v>3677.5083258316149</v>
      </c>
      <c r="M1507">
        <f t="shared" si="282"/>
        <v>826127.78520174301</v>
      </c>
      <c r="N1507">
        <f t="shared" si="283"/>
        <v>0</v>
      </c>
      <c r="O1507">
        <f t="shared" si="287"/>
        <v>1137542.6442839082</v>
      </c>
      <c r="P1507">
        <f t="shared" si="284"/>
        <v>682525.58657034487</v>
      </c>
      <c r="Q1507">
        <f t="shared" si="285"/>
        <v>0</v>
      </c>
    </row>
    <row r="1508" spans="2:17" x14ac:dyDescent="0.35">
      <c r="B1508" s="7" t="s">
        <v>46</v>
      </c>
      <c r="C1508" s="7">
        <v>1500</v>
      </c>
      <c r="D1508" s="7">
        <v>23</v>
      </c>
      <c r="E1508" s="13">
        <v>50.5</v>
      </c>
      <c r="F1508" s="16">
        <f t="shared" si="286"/>
        <v>0.27777777777777779</v>
      </c>
      <c r="G1508" s="16">
        <f t="shared" si="276"/>
        <v>140.27777777777777</v>
      </c>
      <c r="H1508" s="16">
        <f t="shared" si="277"/>
        <v>493.0555555555556</v>
      </c>
      <c r="I1508" s="18">
        <f t="shared" si="278"/>
        <v>174.1275</v>
      </c>
      <c r="J1508">
        <f t="shared" si="279"/>
        <v>9015.4092399691381</v>
      </c>
      <c r="K1508" s="16">
        <f t="shared" si="280"/>
        <v>9682.5922955246933</v>
      </c>
      <c r="L1508">
        <f t="shared" si="281"/>
        <v>2689.6089709790817</v>
      </c>
      <c r="M1508">
        <f t="shared" si="282"/>
        <v>829805.29352757463</v>
      </c>
      <c r="N1508">
        <f t="shared" si="283"/>
        <v>0</v>
      </c>
      <c r="O1508">
        <f t="shared" si="287"/>
        <v>1137542.6442839082</v>
      </c>
      <c r="P1508">
        <f t="shared" si="284"/>
        <v>682525.58657034487</v>
      </c>
      <c r="Q1508">
        <f t="shared" si="285"/>
        <v>0</v>
      </c>
    </row>
    <row r="1509" spans="2:17" x14ac:dyDescent="0.35">
      <c r="B1509" s="7" t="s">
        <v>46</v>
      </c>
      <c r="C1509" s="7">
        <v>1501</v>
      </c>
      <c r="D1509" s="7">
        <v>24</v>
      </c>
      <c r="E1509" s="13">
        <v>51.3</v>
      </c>
      <c r="F1509" s="16">
        <f t="shared" si="286"/>
        <v>0.2222222222222224</v>
      </c>
      <c r="G1509" s="16">
        <f t="shared" si="276"/>
        <v>142.5</v>
      </c>
      <c r="H1509" s="16">
        <f t="shared" si="277"/>
        <v>394.44444444444474</v>
      </c>
      <c r="I1509" s="18">
        <f t="shared" si="278"/>
        <v>174.1275</v>
      </c>
      <c r="J1509">
        <f t="shared" si="279"/>
        <v>9303.3084375000017</v>
      </c>
      <c r="K1509" s="16">
        <f t="shared" si="280"/>
        <v>9871.8803819444456</v>
      </c>
      <c r="L1509">
        <f t="shared" si="281"/>
        <v>2193.7511959876565</v>
      </c>
      <c r="M1509">
        <f t="shared" si="282"/>
        <v>832494.90249855374</v>
      </c>
      <c r="N1509">
        <f t="shared" si="283"/>
        <v>0</v>
      </c>
      <c r="O1509">
        <f t="shared" si="287"/>
        <v>1137542.6442839082</v>
      </c>
      <c r="P1509">
        <f t="shared" si="284"/>
        <v>682525.58657034487</v>
      </c>
      <c r="Q1509">
        <f t="shared" si="285"/>
        <v>0</v>
      </c>
    </row>
    <row r="1510" spans="2:17" x14ac:dyDescent="0.35">
      <c r="B1510" s="7" t="s">
        <v>46</v>
      </c>
      <c r="C1510" s="7">
        <v>1502</v>
      </c>
      <c r="D1510" s="7">
        <v>25</v>
      </c>
      <c r="E1510" s="13">
        <v>52.1</v>
      </c>
      <c r="F1510" s="16">
        <f t="shared" si="286"/>
        <v>0.19444444444444522</v>
      </c>
      <c r="G1510" s="16">
        <f t="shared" si="276"/>
        <v>144.72222222222223</v>
      </c>
      <c r="H1510" s="16">
        <f t="shared" si="277"/>
        <v>345.13888888889028</v>
      </c>
      <c r="I1510" s="18">
        <f t="shared" si="278"/>
        <v>174.1275</v>
      </c>
      <c r="J1510">
        <f t="shared" si="279"/>
        <v>9595.7325733024718</v>
      </c>
      <c r="K1510" s="16">
        <f t="shared" si="280"/>
        <v>10114.998962191363</v>
      </c>
      <c r="L1510">
        <f t="shared" si="281"/>
        <v>1966.8053537594396</v>
      </c>
      <c r="M1510">
        <f t="shared" si="282"/>
        <v>834688.65369454143</v>
      </c>
      <c r="N1510">
        <f t="shared" si="283"/>
        <v>0</v>
      </c>
      <c r="O1510">
        <f t="shared" si="287"/>
        <v>1137542.6442839082</v>
      </c>
      <c r="P1510">
        <f t="shared" si="284"/>
        <v>682525.58657034487</v>
      </c>
      <c r="Q1510">
        <f t="shared" si="285"/>
        <v>0</v>
      </c>
    </row>
    <row r="1511" spans="2:17" x14ac:dyDescent="0.35">
      <c r="B1511" s="7" t="s">
        <v>46</v>
      </c>
      <c r="C1511" s="7">
        <v>1503</v>
      </c>
      <c r="D1511" s="7">
        <v>26</v>
      </c>
      <c r="E1511" s="13">
        <v>52.7</v>
      </c>
      <c r="F1511" s="16">
        <f t="shared" si="286"/>
        <v>0.18055555555555516</v>
      </c>
      <c r="G1511" s="16">
        <f t="shared" si="276"/>
        <v>146.38888888888889</v>
      </c>
      <c r="H1511" s="16">
        <f t="shared" si="277"/>
        <v>320.4861111111104</v>
      </c>
      <c r="I1511" s="18">
        <f t="shared" si="278"/>
        <v>174.1275</v>
      </c>
      <c r="J1511">
        <f t="shared" si="279"/>
        <v>9818.0201658950627</v>
      </c>
      <c r="K1511" s="16">
        <f t="shared" si="280"/>
        <v>10312.633777006173</v>
      </c>
      <c r="L1511">
        <f t="shared" si="281"/>
        <v>1862.0033208483328</v>
      </c>
      <c r="M1511">
        <f t="shared" si="282"/>
        <v>836655.45904830087</v>
      </c>
      <c r="N1511">
        <f t="shared" si="283"/>
        <v>0</v>
      </c>
      <c r="O1511">
        <f t="shared" si="287"/>
        <v>1137542.6442839082</v>
      </c>
      <c r="P1511">
        <f t="shared" si="284"/>
        <v>682525.58657034487</v>
      </c>
      <c r="Q1511">
        <f t="shared" si="285"/>
        <v>0</v>
      </c>
    </row>
    <row r="1512" spans="2:17" x14ac:dyDescent="0.35">
      <c r="B1512" s="7" t="s">
        <v>46</v>
      </c>
      <c r="C1512" s="7">
        <v>1504</v>
      </c>
      <c r="D1512" s="7">
        <v>27</v>
      </c>
      <c r="E1512" s="13">
        <v>53.4</v>
      </c>
      <c r="F1512" s="16">
        <f t="shared" si="286"/>
        <v>0.18055555555555516</v>
      </c>
      <c r="G1512" s="16">
        <f t="shared" si="276"/>
        <v>148.33333333333331</v>
      </c>
      <c r="H1512" s="16">
        <f t="shared" si="277"/>
        <v>320.4861111111104</v>
      </c>
      <c r="I1512" s="18">
        <f t="shared" si="278"/>
        <v>174.1275</v>
      </c>
      <c r="J1512">
        <f t="shared" si="279"/>
        <v>10080.572638888889</v>
      </c>
      <c r="K1512" s="16">
        <f t="shared" si="280"/>
        <v>10575.186249999999</v>
      </c>
      <c r="L1512">
        <f t="shared" si="281"/>
        <v>1909.408628472218</v>
      </c>
      <c r="M1512">
        <f t="shared" si="282"/>
        <v>838517.4623691492</v>
      </c>
      <c r="N1512">
        <f t="shared" si="283"/>
        <v>0</v>
      </c>
      <c r="O1512">
        <f t="shared" si="287"/>
        <v>1137542.6442839082</v>
      </c>
      <c r="P1512">
        <f t="shared" si="284"/>
        <v>682525.58657034487</v>
      </c>
      <c r="Q1512">
        <f t="shared" si="285"/>
        <v>0</v>
      </c>
    </row>
    <row r="1513" spans="2:17" x14ac:dyDescent="0.35">
      <c r="B1513" s="7" t="s">
        <v>46</v>
      </c>
      <c r="C1513" s="7">
        <v>1505</v>
      </c>
      <c r="D1513" s="7">
        <v>28</v>
      </c>
      <c r="E1513" s="13">
        <v>54</v>
      </c>
      <c r="F1513" s="16">
        <f t="shared" si="286"/>
        <v>0.15277777777777798</v>
      </c>
      <c r="G1513" s="16">
        <f t="shared" si="276"/>
        <v>150</v>
      </c>
      <c r="H1513" s="16">
        <f t="shared" si="277"/>
        <v>271.18055555555594</v>
      </c>
      <c r="I1513" s="18">
        <f t="shared" si="278"/>
        <v>174.1275</v>
      </c>
      <c r="J1513">
        <f t="shared" si="279"/>
        <v>10308.375000000002</v>
      </c>
      <c r="K1513" s="16">
        <f t="shared" si="280"/>
        <v>10753.683055555557</v>
      </c>
      <c r="L1513">
        <f t="shared" si="281"/>
        <v>1642.9238001543235</v>
      </c>
      <c r="M1513">
        <f t="shared" si="282"/>
        <v>840426.87099762144</v>
      </c>
      <c r="N1513">
        <f t="shared" si="283"/>
        <v>0</v>
      </c>
      <c r="O1513">
        <f t="shared" si="287"/>
        <v>1137542.6442839082</v>
      </c>
      <c r="P1513">
        <f t="shared" si="284"/>
        <v>682525.58657034487</v>
      </c>
      <c r="Q1513">
        <f t="shared" si="285"/>
        <v>0</v>
      </c>
    </row>
    <row r="1514" spans="2:17" x14ac:dyDescent="0.35">
      <c r="B1514" s="7" t="s">
        <v>46</v>
      </c>
      <c r="C1514" s="7">
        <v>1506</v>
      </c>
      <c r="D1514" s="7">
        <v>29</v>
      </c>
      <c r="E1514" s="13">
        <v>54.5</v>
      </c>
      <c r="F1514" s="16">
        <f t="shared" si="286"/>
        <v>0.1388888888888889</v>
      </c>
      <c r="G1514" s="16">
        <f t="shared" si="276"/>
        <v>151.38888888888889</v>
      </c>
      <c r="H1514" s="16">
        <f t="shared" si="277"/>
        <v>246.5277777777778</v>
      </c>
      <c r="I1514" s="18">
        <f t="shared" si="278"/>
        <v>174.1275</v>
      </c>
      <c r="J1514">
        <f t="shared" si="279"/>
        <v>10500.154610339509</v>
      </c>
      <c r="K1514" s="16">
        <f t="shared" si="280"/>
        <v>10920.809888117286</v>
      </c>
      <c r="L1514">
        <f t="shared" si="281"/>
        <v>1516.7791511274011</v>
      </c>
      <c r="M1514">
        <f t="shared" si="282"/>
        <v>842069.7947977758</v>
      </c>
      <c r="N1514">
        <f t="shared" si="283"/>
        <v>0</v>
      </c>
      <c r="O1514">
        <f t="shared" si="287"/>
        <v>1137542.6442839082</v>
      </c>
      <c r="P1514">
        <f t="shared" si="284"/>
        <v>682525.58657034487</v>
      </c>
      <c r="Q1514">
        <f t="shared" si="285"/>
        <v>0</v>
      </c>
    </row>
    <row r="1515" spans="2:17" x14ac:dyDescent="0.35">
      <c r="B1515" s="7" t="s">
        <v>46</v>
      </c>
      <c r="C1515" s="7">
        <v>1507</v>
      </c>
      <c r="D1515" s="7">
        <v>30</v>
      </c>
      <c r="E1515" s="13">
        <v>55</v>
      </c>
      <c r="F1515" s="16">
        <f t="shared" si="286"/>
        <v>0.15277777777777798</v>
      </c>
      <c r="G1515" s="16">
        <f t="shared" si="276"/>
        <v>152.77777777777777</v>
      </c>
      <c r="H1515" s="16">
        <f t="shared" si="277"/>
        <v>271.18055555555594</v>
      </c>
      <c r="I1515" s="18">
        <f t="shared" si="278"/>
        <v>174.1275</v>
      </c>
      <c r="J1515">
        <f t="shared" si="279"/>
        <v>10693.701774691359</v>
      </c>
      <c r="K1515" s="16">
        <f t="shared" si="280"/>
        <v>11139.009830246914</v>
      </c>
      <c r="L1515">
        <f t="shared" si="281"/>
        <v>1701.7931685099475</v>
      </c>
      <c r="M1515">
        <f t="shared" si="282"/>
        <v>843586.57394890324</v>
      </c>
      <c r="N1515">
        <f t="shared" si="283"/>
        <v>0</v>
      </c>
      <c r="O1515">
        <f t="shared" si="287"/>
        <v>1137542.6442839082</v>
      </c>
      <c r="P1515">
        <f t="shared" si="284"/>
        <v>682525.58657034487</v>
      </c>
      <c r="Q1515">
        <f t="shared" si="285"/>
        <v>0</v>
      </c>
    </row>
    <row r="1516" spans="2:17" x14ac:dyDescent="0.35">
      <c r="B1516" s="7" t="s">
        <v>46</v>
      </c>
      <c r="C1516" s="7">
        <v>1508</v>
      </c>
      <c r="D1516" s="7">
        <v>31</v>
      </c>
      <c r="E1516" s="13">
        <v>55.6</v>
      </c>
      <c r="F1516" s="16">
        <f t="shared" si="286"/>
        <v>0.18055555555555516</v>
      </c>
      <c r="G1516" s="16">
        <f t="shared" si="276"/>
        <v>154.44444444444446</v>
      </c>
      <c r="H1516" s="16">
        <f t="shared" si="277"/>
        <v>320.4861111111104</v>
      </c>
      <c r="I1516" s="18">
        <f t="shared" si="278"/>
        <v>174.1275</v>
      </c>
      <c r="J1516">
        <f t="shared" si="279"/>
        <v>10928.29154320988</v>
      </c>
      <c r="K1516" s="16">
        <f t="shared" si="280"/>
        <v>11422.90515432099</v>
      </c>
      <c r="L1516">
        <f t="shared" si="281"/>
        <v>2062.4689861968409</v>
      </c>
      <c r="M1516">
        <f t="shared" si="282"/>
        <v>845288.3671174132</v>
      </c>
      <c r="N1516">
        <f t="shared" si="283"/>
        <v>0</v>
      </c>
      <c r="O1516">
        <f t="shared" si="287"/>
        <v>1137542.6442839082</v>
      </c>
      <c r="P1516">
        <f t="shared" si="284"/>
        <v>682525.58657034487</v>
      </c>
      <c r="Q1516">
        <f t="shared" si="285"/>
        <v>0</v>
      </c>
    </row>
    <row r="1517" spans="2:17" x14ac:dyDescent="0.35">
      <c r="B1517" s="7" t="s">
        <v>46</v>
      </c>
      <c r="C1517" s="7">
        <v>1509</v>
      </c>
      <c r="D1517" s="7">
        <v>32</v>
      </c>
      <c r="E1517" s="13">
        <v>56.3</v>
      </c>
      <c r="F1517" s="16">
        <f t="shared" si="286"/>
        <v>0.2222222222222224</v>
      </c>
      <c r="G1517" s="16">
        <f t="shared" si="276"/>
        <v>156.38888888888889</v>
      </c>
      <c r="H1517" s="16">
        <f t="shared" si="277"/>
        <v>394.44444444444474</v>
      </c>
      <c r="I1517" s="18">
        <f t="shared" si="278"/>
        <v>174.1275</v>
      </c>
      <c r="J1517">
        <f t="shared" si="279"/>
        <v>11205.196554783952</v>
      </c>
      <c r="K1517" s="16">
        <f t="shared" si="280"/>
        <v>11773.768499228396</v>
      </c>
      <c r="L1517">
        <f t="shared" si="281"/>
        <v>2616.3929998285344</v>
      </c>
      <c r="M1517">
        <f t="shared" si="282"/>
        <v>847350.83610361</v>
      </c>
      <c r="N1517">
        <f t="shared" si="283"/>
        <v>0</v>
      </c>
      <c r="O1517">
        <f t="shared" si="287"/>
        <v>1137542.6442839082</v>
      </c>
      <c r="P1517">
        <f t="shared" si="284"/>
        <v>682525.58657034487</v>
      </c>
      <c r="Q1517">
        <f t="shared" si="285"/>
        <v>0</v>
      </c>
    </row>
    <row r="1518" spans="2:17" x14ac:dyDescent="0.35">
      <c r="B1518" s="7" t="s">
        <v>46</v>
      </c>
      <c r="C1518" s="7">
        <v>1510</v>
      </c>
      <c r="D1518" s="7">
        <v>33</v>
      </c>
      <c r="E1518" s="13">
        <v>57.2</v>
      </c>
      <c r="F1518" s="16">
        <f t="shared" si="286"/>
        <v>0.30555555555555597</v>
      </c>
      <c r="G1518" s="16">
        <f t="shared" si="276"/>
        <v>158.88888888888889</v>
      </c>
      <c r="H1518" s="16">
        <f t="shared" si="277"/>
        <v>542.36111111111188</v>
      </c>
      <c r="I1518" s="18">
        <f t="shared" si="278"/>
        <v>174.1275</v>
      </c>
      <c r="J1518">
        <f t="shared" si="279"/>
        <v>11566.307839506175</v>
      </c>
      <c r="K1518" s="16">
        <f t="shared" si="280"/>
        <v>12282.796450617287</v>
      </c>
      <c r="L1518">
        <f t="shared" si="281"/>
        <v>3753.0766932441761</v>
      </c>
      <c r="M1518">
        <f t="shared" si="282"/>
        <v>849967.22910343856</v>
      </c>
      <c r="N1518">
        <f t="shared" si="283"/>
        <v>0</v>
      </c>
      <c r="O1518">
        <f t="shared" si="287"/>
        <v>1137542.6442839082</v>
      </c>
      <c r="P1518">
        <f t="shared" si="284"/>
        <v>682525.58657034487</v>
      </c>
      <c r="Q1518">
        <f t="shared" si="285"/>
        <v>0</v>
      </c>
    </row>
    <row r="1519" spans="2:17" x14ac:dyDescent="0.35">
      <c r="B1519" s="7" t="s">
        <v>46</v>
      </c>
      <c r="C1519" s="7">
        <v>1511</v>
      </c>
      <c r="D1519" s="7">
        <v>34</v>
      </c>
      <c r="E1519" s="13">
        <v>58.5</v>
      </c>
      <c r="F1519" s="16">
        <f t="shared" si="286"/>
        <v>0.41666666666666663</v>
      </c>
      <c r="G1519" s="16">
        <f t="shared" si="276"/>
        <v>162.5</v>
      </c>
      <c r="H1519" s="16">
        <f t="shared" si="277"/>
        <v>739.58333333333326</v>
      </c>
      <c r="I1519" s="18">
        <f t="shared" si="278"/>
        <v>174.1275</v>
      </c>
      <c r="J1519">
        <f t="shared" si="279"/>
        <v>12098.023437500004</v>
      </c>
      <c r="K1519" s="16">
        <f t="shared" si="280"/>
        <v>13011.734270833336</v>
      </c>
      <c r="L1519">
        <f t="shared" si="281"/>
        <v>5421.555946180556</v>
      </c>
      <c r="M1519">
        <f t="shared" si="282"/>
        <v>853720.30579668272</v>
      </c>
      <c r="N1519">
        <f t="shared" si="283"/>
        <v>0</v>
      </c>
      <c r="O1519">
        <f t="shared" si="287"/>
        <v>1137542.6442839082</v>
      </c>
      <c r="P1519">
        <f t="shared" si="284"/>
        <v>682525.58657034487</v>
      </c>
      <c r="Q1519">
        <f t="shared" si="285"/>
        <v>0</v>
      </c>
    </row>
    <row r="1520" spans="2:17" x14ac:dyDescent="0.35">
      <c r="B1520" s="7" t="s">
        <v>46</v>
      </c>
      <c r="C1520" s="7">
        <v>1512</v>
      </c>
      <c r="D1520" s="7">
        <v>35</v>
      </c>
      <c r="E1520" s="13">
        <v>60.2</v>
      </c>
      <c r="F1520" s="16">
        <f t="shared" si="286"/>
        <v>0.52777777777777735</v>
      </c>
      <c r="G1520" s="16">
        <f t="shared" si="276"/>
        <v>167.22222222222223</v>
      </c>
      <c r="H1520" s="16">
        <f t="shared" si="277"/>
        <v>936.80555555555475</v>
      </c>
      <c r="I1520" s="18">
        <f t="shared" si="278"/>
        <v>174.1275</v>
      </c>
      <c r="J1520">
        <f t="shared" si="279"/>
        <v>12811.372885802472</v>
      </c>
      <c r="K1520" s="16">
        <f t="shared" si="280"/>
        <v>13922.305941358027</v>
      </c>
      <c r="L1520">
        <f t="shared" si="281"/>
        <v>7347.8836912722863</v>
      </c>
      <c r="M1520">
        <f t="shared" si="282"/>
        <v>859141.86174286332</v>
      </c>
      <c r="N1520">
        <f t="shared" si="283"/>
        <v>0</v>
      </c>
      <c r="O1520">
        <f t="shared" si="287"/>
        <v>1137542.6442839082</v>
      </c>
      <c r="P1520">
        <f t="shared" si="284"/>
        <v>682525.58657034487</v>
      </c>
      <c r="Q1520">
        <f t="shared" si="285"/>
        <v>0</v>
      </c>
    </row>
    <row r="1521" spans="2:17" x14ac:dyDescent="0.35">
      <c r="B1521" s="7" t="s">
        <v>46</v>
      </c>
      <c r="C1521" s="7">
        <v>1513</v>
      </c>
      <c r="D1521" s="7">
        <v>36</v>
      </c>
      <c r="E1521" s="13">
        <v>62.3</v>
      </c>
      <c r="F1521" s="16">
        <f t="shared" si="286"/>
        <v>0.625</v>
      </c>
      <c r="G1521" s="16">
        <f t="shared" si="276"/>
        <v>173.05555555555554</v>
      </c>
      <c r="H1521" s="16">
        <f t="shared" si="277"/>
        <v>1109.375</v>
      </c>
      <c r="I1521" s="18">
        <f t="shared" si="278"/>
        <v>174.1275</v>
      </c>
      <c r="J1521">
        <f t="shared" si="279"/>
        <v>13720.77942515432</v>
      </c>
      <c r="K1521" s="16">
        <f t="shared" si="280"/>
        <v>15004.281925154321</v>
      </c>
      <c r="L1521">
        <f t="shared" si="281"/>
        <v>9377.6762032214501</v>
      </c>
      <c r="M1521">
        <f t="shared" si="282"/>
        <v>866489.74543413555</v>
      </c>
      <c r="N1521">
        <f t="shared" si="283"/>
        <v>0</v>
      </c>
      <c r="O1521">
        <f t="shared" si="287"/>
        <v>1137542.6442839082</v>
      </c>
      <c r="P1521">
        <f t="shared" si="284"/>
        <v>682525.58657034487</v>
      </c>
      <c r="Q1521">
        <f t="shared" si="285"/>
        <v>0</v>
      </c>
    </row>
    <row r="1522" spans="2:17" x14ac:dyDescent="0.35">
      <c r="B1522" s="7" t="s">
        <v>46</v>
      </c>
      <c r="C1522" s="7">
        <v>1514</v>
      </c>
      <c r="D1522" s="7">
        <v>37</v>
      </c>
      <c r="E1522" s="13">
        <v>64.7</v>
      </c>
      <c r="F1522" s="16">
        <f t="shared" si="286"/>
        <v>0.6666666666666663</v>
      </c>
      <c r="G1522" s="16">
        <f t="shared" si="276"/>
        <v>179.72222222222223</v>
      </c>
      <c r="H1522" s="16">
        <f t="shared" si="277"/>
        <v>1183.3333333333326</v>
      </c>
      <c r="I1522" s="18">
        <f t="shared" si="278"/>
        <v>174.1275</v>
      </c>
      <c r="J1522">
        <f t="shared" si="279"/>
        <v>14798.280351080251</v>
      </c>
      <c r="K1522" s="16">
        <f t="shared" si="280"/>
        <v>16155.741184413584</v>
      </c>
      <c r="L1522">
        <f t="shared" si="281"/>
        <v>10770.494122942384</v>
      </c>
      <c r="M1522">
        <f t="shared" si="282"/>
        <v>875867.42163735698</v>
      </c>
      <c r="N1522">
        <f t="shared" si="283"/>
        <v>0</v>
      </c>
      <c r="O1522">
        <f t="shared" si="287"/>
        <v>1137542.6442839082</v>
      </c>
      <c r="P1522">
        <f t="shared" si="284"/>
        <v>682525.58657034487</v>
      </c>
      <c r="Q1522">
        <f t="shared" si="285"/>
        <v>0</v>
      </c>
    </row>
    <row r="1523" spans="2:17" x14ac:dyDescent="0.35">
      <c r="B1523" s="7" t="s">
        <v>46</v>
      </c>
      <c r="C1523" s="7">
        <v>1515</v>
      </c>
      <c r="D1523" s="7">
        <v>38</v>
      </c>
      <c r="E1523" s="13">
        <v>67.099999999999994</v>
      </c>
      <c r="F1523" s="16">
        <f t="shared" si="286"/>
        <v>0.625</v>
      </c>
      <c r="G1523" s="16">
        <f t="shared" si="276"/>
        <v>186.38888888888886</v>
      </c>
      <c r="H1523" s="16">
        <f t="shared" si="277"/>
        <v>1109.375</v>
      </c>
      <c r="I1523" s="18">
        <f t="shared" si="278"/>
        <v>174.1275</v>
      </c>
      <c r="J1523">
        <f t="shared" si="279"/>
        <v>15916.505721450616</v>
      </c>
      <c r="K1523" s="16">
        <f t="shared" si="280"/>
        <v>17200.008221450615</v>
      </c>
      <c r="L1523">
        <f t="shared" si="281"/>
        <v>10750.005138406634</v>
      </c>
      <c r="M1523">
        <f t="shared" si="282"/>
        <v>886637.91576029931</v>
      </c>
      <c r="N1523">
        <f t="shared" si="283"/>
        <v>0</v>
      </c>
      <c r="O1523">
        <f t="shared" si="287"/>
        <v>1137542.6442839082</v>
      </c>
      <c r="P1523">
        <f t="shared" si="284"/>
        <v>682525.58657034487</v>
      </c>
      <c r="Q1523">
        <f t="shared" si="285"/>
        <v>0</v>
      </c>
    </row>
    <row r="1524" spans="2:17" x14ac:dyDescent="0.35">
      <c r="B1524" s="7" t="s">
        <v>46</v>
      </c>
      <c r="C1524" s="7">
        <v>1516</v>
      </c>
      <c r="D1524" s="7">
        <v>39</v>
      </c>
      <c r="E1524" s="13">
        <v>69.2</v>
      </c>
      <c r="F1524" s="16">
        <f t="shared" si="286"/>
        <v>0.50000000000000122</v>
      </c>
      <c r="G1524" s="16">
        <f t="shared" si="276"/>
        <v>192.22222222222223</v>
      </c>
      <c r="H1524" s="16">
        <f t="shared" si="277"/>
        <v>887.50000000000216</v>
      </c>
      <c r="I1524" s="18">
        <f t="shared" si="278"/>
        <v>174.1275</v>
      </c>
      <c r="J1524">
        <f t="shared" si="279"/>
        <v>16928.359691358026</v>
      </c>
      <c r="K1524" s="16">
        <f t="shared" si="280"/>
        <v>17989.987191358028</v>
      </c>
      <c r="L1524">
        <f t="shared" si="281"/>
        <v>8994.9935956790359</v>
      </c>
      <c r="M1524">
        <f t="shared" si="282"/>
        <v>897387.92089870595</v>
      </c>
      <c r="N1524">
        <f t="shared" si="283"/>
        <v>0</v>
      </c>
      <c r="O1524">
        <f t="shared" si="287"/>
        <v>1137542.6442839082</v>
      </c>
      <c r="P1524">
        <f t="shared" si="284"/>
        <v>682525.58657034487</v>
      </c>
      <c r="Q1524">
        <f t="shared" si="285"/>
        <v>0</v>
      </c>
    </row>
    <row r="1525" spans="2:17" x14ac:dyDescent="0.35">
      <c r="B1525" s="7" t="s">
        <v>46</v>
      </c>
      <c r="C1525" s="7">
        <v>1517</v>
      </c>
      <c r="D1525" s="7">
        <v>40</v>
      </c>
      <c r="E1525" s="13">
        <v>70.7</v>
      </c>
      <c r="F1525" s="16">
        <f t="shared" si="286"/>
        <v>0.37500000000000039</v>
      </c>
      <c r="G1525" s="16">
        <f t="shared" si="276"/>
        <v>196.38888888888889</v>
      </c>
      <c r="H1525" s="16">
        <f t="shared" si="277"/>
        <v>665.62500000000068</v>
      </c>
      <c r="I1525" s="18">
        <f t="shared" si="278"/>
        <v>174.1275</v>
      </c>
      <c r="J1525">
        <f t="shared" si="279"/>
        <v>17670.202110339509</v>
      </c>
      <c r="K1525" s="16">
        <f t="shared" si="280"/>
        <v>18509.954610339511</v>
      </c>
      <c r="L1525">
        <f t="shared" si="281"/>
        <v>6941.2329788773241</v>
      </c>
      <c r="M1525">
        <f t="shared" si="282"/>
        <v>906382.91449438501</v>
      </c>
      <c r="N1525">
        <f t="shared" si="283"/>
        <v>0</v>
      </c>
      <c r="O1525">
        <f t="shared" si="287"/>
        <v>1137542.6442839082</v>
      </c>
      <c r="P1525">
        <f t="shared" si="284"/>
        <v>682525.58657034487</v>
      </c>
      <c r="Q1525">
        <f t="shared" si="285"/>
        <v>0</v>
      </c>
    </row>
    <row r="1526" spans="2:17" x14ac:dyDescent="0.35">
      <c r="B1526" s="7" t="s">
        <v>46</v>
      </c>
      <c r="C1526" s="7">
        <v>1518</v>
      </c>
      <c r="D1526" s="7">
        <v>41</v>
      </c>
      <c r="E1526" s="13">
        <v>71.900000000000006</v>
      </c>
      <c r="F1526" s="16">
        <f t="shared" si="286"/>
        <v>0.27777777777777779</v>
      </c>
      <c r="G1526" s="16">
        <f t="shared" si="276"/>
        <v>199.72222222222223</v>
      </c>
      <c r="H1526" s="16">
        <f t="shared" si="277"/>
        <v>493.0555555555556</v>
      </c>
      <c r="I1526" s="18">
        <f t="shared" si="278"/>
        <v>174.1275</v>
      </c>
      <c r="J1526">
        <f t="shared" si="279"/>
        <v>18275.129795524696</v>
      </c>
      <c r="K1526" s="16">
        <f t="shared" si="280"/>
        <v>18942.312851080253</v>
      </c>
      <c r="L1526">
        <f t="shared" si="281"/>
        <v>5261.7535697445146</v>
      </c>
      <c r="M1526">
        <f t="shared" si="282"/>
        <v>913324.14747326239</v>
      </c>
      <c r="N1526">
        <f t="shared" si="283"/>
        <v>0</v>
      </c>
      <c r="O1526">
        <f t="shared" si="287"/>
        <v>1137542.6442839082</v>
      </c>
      <c r="P1526">
        <f t="shared" si="284"/>
        <v>682525.58657034487</v>
      </c>
      <c r="Q1526">
        <f t="shared" si="285"/>
        <v>0</v>
      </c>
    </row>
    <row r="1527" spans="2:17" x14ac:dyDescent="0.35">
      <c r="B1527" s="7" t="s">
        <v>46</v>
      </c>
      <c r="C1527" s="7">
        <v>1519</v>
      </c>
      <c r="D1527" s="7">
        <v>42</v>
      </c>
      <c r="E1527" s="13">
        <v>72.7</v>
      </c>
      <c r="F1527" s="16">
        <f t="shared" si="286"/>
        <v>0.20833333333333331</v>
      </c>
      <c r="G1527" s="16">
        <f t="shared" si="276"/>
        <v>201.94444444444446</v>
      </c>
      <c r="H1527" s="16">
        <f t="shared" si="277"/>
        <v>369.79166666666663</v>
      </c>
      <c r="I1527" s="18">
        <f t="shared" si="278"/>
        <v>174.1275</v>
      </c>
      <c r="J1527">
        <f t="shared" si="279"/>
        <v>18684.071091820995</v>
      </c>
      <c r="K1527" s="16">
        <f t="shared" si="280"/>
        <v>19227.990258487662</v>
      </c>
      <c r="L1527">
        <f t="shared" si="281"/>
        <v>4005.8313038515957</v>
      </c>
      <c r="M1527">
        <f t="shared" si="282"/>
        <v>918585.90104300692</v>
      </c>
      <c r="N1527">
        <f t="shared" si="283"/>
        <v>0</v>
      </c>
      <c r="O1527">
        <f t="shared" si="287"/>
        <v>1137542.6442839082</v>
      </c>
      <c r="P1527">
        <f t="shared" si="284"/>
        <v>682525.58657034487</v>
      </c>
      <c r="Q1527">
        <f t="shared" si="285"/>
        <v>0</v>
      </c>
    </row>
    <row r="1528" spans="2:17" x14ac:dyDescent="0.35">
      <c r="B1528" s="7" t="s">
        <v>46</v>
      </c>
      <c r="C1528" s="7">
        <v>1520</v>
      </c>
      <c r="D1528" s="7">
        <v>43</v>
      </c>
      <c r="E1528" s="13">
        <v>73.400000000000006</v>
      </c>
      <c r="F1528" s="16">
        <f t="shared" si="286"/>
        <v>0.15277777777777699</v>
      </c>
      <c r="G1528" s="16">
        <f t="shared" si="276"/>
        <v>203.88888888888889</v>
      </c>
      <c r="H1528" s="16">
        <f t="shared" si="277"/>
        <v>271.18055555555412</v>
      </c>
      <c r="I1528" s="18">
        <f t="shared" si="278"/>
        <v>174.1275</v>
      </c>
      <c r="J1528">
        <f t="shared" si="279"/>
        <v>19045.606589506177</v>
      </c>
      <c r="K1528" s="16">
        <f t="shared" si="280"/>
        <v>19490.91464506173</v>
      </c>
      <c r="L1528">
        <f t="shared" si="281"/>
        <v>2977.7786263288599</v>
      </c>
      <c r="M1528">
        <f t="shared" si="282"/>
        <v>922591.73234685848</v>
      </c>
      <c r="N1528">
        <f t="shared" si="283"/>
        <v>0</v>
      </c>
      <c r="O1528">
        <f t="shared" si="287"/>
        <v>1137542.6442839082</v>
      </c>
      <c r="P1528">
        <f t="shared" si="284"/>
        <v>682525.58657034487</v>
      </c>
      <c r="Q1528">
        <f t="shared" si="285"/>
        <v>0</v>
      </c>
    </row>
    <row r="1529" spans="2:17" x14ac:dyDescent="0.35">
      <c r="B1529" s="7" t="s">
        <v>46</v>
      </c>
      <c r="C1529" s="7">
        <v>1521</v>
      </c>
      <c r="D1529" s="7">
        <v>44</v>
      </c>
      <c r="E1529" s="13">
        <v>73.8</v>
      </c>
      <c r="F1529" s="16">
        <f t="shared" si="286"/>
        <v>9.7222222222220642E-2</v>
      </c>
      <c r="G1529" s="16">
        <f t="shared" si="276"/>
        <v>204.99999999999997</v>
      </c>
      <c r="H1529" s="16">
        <f t="shared" si="277"/>
        <v>172.56944444444164</v>
      </c>
      <c r="I1529" s="18">
        <f t="shared" si="278"/>
        <v>174.1275</v>
      </c>
      <c r="J1529">
        <f t="shared" si="279"/>
        <v>19253.753749999996</v>
      </c>
      <c r="K1529" s="16">
        <f t="shared" si="280"/>
        <v>19600.450694444437</v>
      </c>
      <c r="L1529">
        <f t="shared" si="281"/>
        <v>1905.5993730709558</v>
      </c>
      <c r="M1529">
        <f t="shared" si="282"/>
        <v>925569.5109731874</v>
      </c>
      <c r="N1529">
        <f t="shared" si="283"/>
        <v>0</v>
      </c>
      <c r="O1529">
        <f t="shared" si="287"/>
        <v>1137542.6442839082</v>
      </c>
      <c r="P1529">
        <f t="shared" si="284"/>
        <v>682525.58657034487</v>
      </c>
      <c r="Q1529">
        <f t="shared" si="285"/>
        <v>0</v>
      </c>
    </row>
    <row r="1530" spans="2:17" x14ac:dyDescent="0.35">
      <c r="B1530" s="7" t="s">
        <v>46</v>
      </c>
      <c r="C1530" s="7">
        <v>1522</v>
      </c>
      <c r="D1530" s="7">
        <v>45</v>
      </c>
      <c r="E1530" s="13">
        <v>74.099999999999994</v>
      </c>
      <c r="F1530" s="16">
        <f t="shared" si="286"/>
        <v>2.7777777777778172E-2</v>
      </c>
      <c r="G1530" s="16">
        <f t="shared" si="276"/>
        <v>205.83333333333331</v>
      </c>
      <c r="H1530" s="16">
        <f t="shared" si="277"/>
        <v>49.305555555556253</v>
      </c>
      <c r="I1530" s="18">
        <f t="shared" si="278"/>
        <v>174.1275</v>
      </c>
      <c r="J1530">
        <f t="shared" si="279"/>
        <v>19410.606493055555</v>
      </c>
      <c r="K1530" s="16">
        <f t="shared" si="280"/>
        <v>19634.039548611112</v>
      </c>
      <c r="L1530">
        <f t="shared" si="281"/>
        <v>545.38998746142749</v>
      </c>
      <c r="M1530">
        <f t="shared" si="282"/>
        <v>927475.11034625839</v>
      </c>
      <c r="N1530">
        <f t="shared" si="283"/>
        <v>0</v>
      </c>
      <c r="O1530">
        <f t="shared" si="287"/>
        <v>1137542.6442839082</v>
      </c>
      <c r="P1530">
        <f t="shared" si="284"/>
        <v>682525.58657034487</v>
      </c>
      <c r="Q1530">
        <f t="shared" si="285"/>
        <v>0</v>
      </c>
    </row>
    <row r="1531" spans="2:17" x14ac:dyDescent="0.35">
      <c r="B1531" s="7" t="s">
        <v>46</v>
      </c>
      <c r="C1531" s="7">
        <v>1523</v>
      </c>
      <c r="D1531" s="7">
        <v>46</v>
      </c>
      <c r="E1531" s="13">
        <v>74</v>
      </c>
      <c r="F1531" s="16">
        <f t="shared" si="286"/>
        <v>-6.9444444444444448E-2</v>
      </c>
      <c r="G1531" s="16">
        <f t="shared" si="276"/>
        <v>205.55555555555554</v>
      </c>
      <c r="H1531" s="16">
        <f t="shared" si="277"/>
        <v>-123.2638888888889</v>
      </c>
      <c r="I1531" s="18">
        <f t="shared" si="278"/>
        <v>174.1275</v>
      </c>
      <c r="J1531">
        <f t="shared" si="279"/>
        <v>19358.251543209877</v>
      </c>
      <c r="K1531" s="16">
        <f t="shared" si="280"/>
        <v>19409.115154320989</v>
      </c>
      <c r="L1531">
        <f t="shared" si="281"/>
        <v>-1347.8552190500686</v>
      </c>
      <c r="M1531">
        <f t="shared" si="282"/>
        <v>928020.50033371977</v>
      </c>
      <c r="N1531">
        <f t="shared" si="283"/>
        <v>1347.8552190500686</v>
      </c>
      <c r="O1531">
        <f t="shared" si="287"/>
        <v>1137542.6442839082</v>
      </c>
      <c r="P1531">
        <f t="shared" si="284"/>
        <v>682525.58657034487</v>
      </c>
      <c r="Q1531">
        <f t="shared" si="285"/>
        <v>808.71313143004113</v>
      </c>
    </row>
    <row r="1532" spans="2:17" x14ac:dyDescent="0.35">
      <c r="B1532" s="7" t="s">
        <v>46</v>
      </c>
      <c r="C1532" s="7">
        <v>1524</v>
      </c>
      <c r="D1532" s="7">
        <v>47</v>
      </c>
      <c r="E1532" s="13">
        <v>73.599999999999994</v>
      </c>
      <c r="F1532" s="16">
        <f t="shared" si="286"/>
        <v>-0.20833333333333331</v>
      </c>
      <c r="G1532" s="16">
        <f t="shared" si="276"/>
        <v>204.44444444444443</v>
      </c>
      <c r="H1532" s="16">
        <f t="shared" si="277"/>
        <v>-369.79166666666663</v>
      </c>
      <c r="I1532" s="18">
        <f t="shared" si="278"/>
        <v>174.1275</v>
      </c>
      <c r="J1532">
        <f t="shared" si="279"/>
        <v>19149.538765432098</v>
      </c>
      <c r="K1532" s="16">
        <f t="shared" si="280"/>
        <v>18953.874598765433</v>
      </c>
      <c r="L1532">
        <f t="shared" si="281"/>
        <v>-3948.7238747427982</v>
      </c>
      <c r="M1532">
        <f t="shared" si="282"/>
        <v>926672.64511466969</v>
      </c>
      <c r="N1532">
        <f t="shared" si="283"/>
        <v>3948.7238747427982</v>
      </c>
      <c r="O1532">
        <f t="shared" si="287"/>
        <v>1138890.4995029583</v>
      </c>
      <c r="P1532">
        <f t="shared" si="284"/>
        <v>683334.29970177496</v>
      </c>
      <c r="Q1532">
        <f t="shared" si="285"/>
        <v>2369.2343248456787</v>
      </c>
    </row>
    <row r="1533" spans="2:17" x14ac:dyDescent="0.35">
      <c r="B1533" s="7" t="s">
        <v>46</v>
      </c>
      <c r="C1533" s="7">
        <v>1525</v>
      </c>
      <c r="D1533" s="7">
        <v>48</v>
      </c>
      <c r="E1533" s="13">
        <v>72.5</v>
      </c>
      <c r="F1533" s="16">
        <f t="shared" si="286"/>
        <v>-0.38888888888888851</v>
      </c>
      <c r="G1533" s="16">
        <f t="shared" si="276"/>
        <v>201.38888888888889</v>
      </c>
      <c r="H1533" s="16">
        <f t="shared" si="277"/>
        <v>-690.27777777777715</v>
      </c>
      <c r="I1533" s="18">
        <f t="shared" si="278"/>
        <v>174.1275</v>
      </c>
      <c r="J1533">
        <f t="shared" si="279"/>
        <v>18581.411554783957</v>
      </c>
      <c r="K1533" s="16">
        <f t="shared" si="280"/>
        <v>18065.261277006179</v>
      </c>
      <c r="L1533">
        <f t="shared" si="281"/>
        <v>-7025.379385502396</v>
      </c>
      <c r="M1533">
        <f t="shared" si="282"/>
        <v>922723.92123992695</v>
      </c>
      <c r="N1533">
        <f t="shared" si="283"/>
        <v>7025.379385502396</v>
      </c>
      <c r="O1533">
        <f t="shared" si="287"/>
        <v>1142839.2233777011</v>
      </c>
      <c r="P1533">
        <f t="shared" si="284"/>
        <v>685703.53402662068</v>
      </c>
      <c r="Q1533">
        <f t="shared" si="285"/>
        <v>4215.2276313014372</v>
      </c>
    </row>
    <row r="1534" spans="2:17" x14ac:dyDescent="0.35">
      <c r="B1534" s="7" t="s">
        <v>46</v>
      </c>
      <c r="C1534" s="7">
        <v>1526</v>
      </c>
      <c r="D1534" s="7">
        <v>49</v>
      </c>
      <c r="E1534" s="13">
        <v>70.8</v>
      </c>
      <c r="F1534" s="16">
        <f t="shared" si="286"/>
        <v>-0.54166666666666741</v>
      </c>
      <c r="G1534" s="16">
        <f t="shared" si="276"/>
        <v>196.66666666666666</v>
      </c>
      <c r="H1534" s="16">
        <f t="shared" si="277"/>
        <v>-961.45833333333462</v>
      </c>
      <c r="I1534" s="18">
        <f t="shared" si="278"/>
        <v>174.1275</v>
      </c>
      <c r="J1534">
        <f t="shared" si="279"/>
        <v>17720.22388888889</v>
      </c>
      <c r="K1534" s="16">
        <f t="shared" si="280"/>
        <v>16932.893055555556</v>
      </c>
      <c r="L1534">
        <f t="shared" si="281"/>
        <v>-9171.983738425939</v>
      </c>
      <c r="M1534">
        <f t="shared" si="282"/>
        <v>915698.54185442452</v>
      </c>
      <c r="N1534">
        <f t="shared" si="283"/>
        <v>9171.983738425939</v>
      </c>
      <c r="O1534">
        <f t="shared" si="287"/>
        <v>1149864.6027632034</v>
      </c>
      <c r="P1534">
        <f t="shared" si="284"/>
        <v>689918.76165792206</v>
      </c>
      <c r="Q1534">
        <f t="shared" si="285"/>
        <v>5503.1902430555629</v>
      </c>
    </row>
    <row r="1535" spans="2:17" x14ac:dyDescent="0.35">
      <c r="B1535" s="7" t="s">
        <v>46</v>
      </c>
      <c r="C1535" s="7">
        <v>1527</v>
      </c>
      <c r="D1535" s="7">
        <v>50</v>
      </c>
      <c r="E1535" s="13">
        <v>68.599999999999994</v>
      </c>
      <c r="F1535" s="16">
        <f t="shared" si="286"/>
        <v>-0.63888888888888806</v>
      </c>
      <c r="G1535" s="16">
        <f t="shared" si="276"/>
        <v>190.55555555555554</v>
      </c>
      <c r="H1535" s="16">
        <f t="shared" si="277"/>
        <v>-1134.0277777777762</v>
      </c>
      <c r="I1535" s="18">
        <f t="shared" si="278"/>
        <v>174.1275</v>
      </c>
      <c r="J1535">
        <f t="shared" si="279"/>
        <v>16636.076959876544</v>
      </c>
      <c r="K1535" s="16">
        <f t="shared" si="280"/>
        <v>15676.176682098767</v>
      </c>
      <c r="L1535">
        <f t="shared" si="281"/>
        <v>-10015.335102451976</v>
      </c>
      <c r="M1535">
        <f t="shared" si="282"/>
        <v>906526.55811599863</v>
      </c>
      <c r="N1535">
        <f t="shared" si="283"/>
        <v>10015.335102451976</v>
      </c>
      <c r="O1535">
        <f t="shared" si="287"/>
        <v>1159036.5865016293</v>
      </c>
      <c r="P1535">
        <f t="shared" si="284"/>
        <v>695421.95190097752</v>
      </c>
      <c r="Q1535">
        <f t="shared" si="285"/>
        <v>6009.2010614711853</v>
      </c>
    </row>
    <row r="1536" spans="2:17" x14ac:dyDescent="0.35">
      <c r="B1536" s="7" t="s">
        <v>46</v>
      </c>
      <c r="C1536" s="7">
        <v>1528</v>
      </c>
      <c r="D1536" s="7">
        <v>51</v>
      </c>
      <c r="E1536" s="13">
        <v>66.2</v>
      </c>
      <c r="F1536" s="16">
        <f t="shared" si="286"/>
        <v>-0.63888888888888806</v>
      </c>
      <c r="G1536" s="16">
        <f t="shared" si="276"/>
        <v>183.88888888888889</v>
      </c>
      <c r="H1536" s="16">
        <f t="shared" si="277"/>
        <v>-1134.0277777777762</v>
      </c>
      <c r="I1536" s="18">
        <f t="shared" si="278"/>
        <v>174.1275</v>
      </c>
      <c r="J1536">
        <f t="shared" si="279"/>
        <v>15492.398811728395</v>
      </c>
      <c r="K1536" s="16">
        <f t="shared" si="280"/>
        <v>14532.498533950618</v>
      </c>
      <c r="L1536">
        <f t="shared" si="281"/>
        <v>-9284.6518411351044</v>
      </c>
      <c r="M1536">
        <f t="shared" si="282"/>
        <v>896511.22301354667</v>
      </c>
      <c r="N1536">
        <f t="shared" si="283"/>
        <v>9284.6518411351044</v>
      </c>
      <c r="O1536">
        <f t="shared" si="287"/>
        <v>1169051.9216040813</v>
      </c>
      <c r="P1536">
        <f t="shared" si="284"/>
        <v>701431.15296244877</v>
      </c>
      <c r="Q1536">
        <f t="shared" si="285"/>
        <v>5570.7911046810623</v>
      </c>
    </row>
    <row r="1537" spans="2:17" x14ac:dyDescent="0.35">
      <c r="B1537" s="7" t="s">
        <v>46</v>
      </c>
      <c r="C1537" s="7">
        <v>1529</v>
      </c>
      <c r="D1537" s="7">
        <v>52</v>
      </c>
      <c r="E1537" s="13">
        <v>64</v>
      </c>
      <c r="F1537" s="16">
        <f t="shared" si="286"/>
        <v>-0.55555555555555558</v>
      </c>
      <c r="G1537" s="16">
        <f t="shared" si="276"/>
        <v>177.77777777777777</v>
      </c>
      <c r="H1537" s="16">
        <f t="shared" si="277"/>
        <v>-986.1111111111112</v>
      </c>
      <c r="I1537" s="18">
        <f t="shared" si="278"/>
        <v>174.1275</v>
      </c>
      <c r="J1537">
        <f t="shared" si="279"/>
        <v>14479.802469135804</v>
      </c>
      <c r="K1537" s="16">
        <f t="shared" si="280"/>
        <v>13667.818858024693</v>
      </c>
      <c r="L1537">
        <f t="shared" si="281"/>
        <v>-7593.2326989026078</v>
      </c>
      <c r="M1537">
        <f t="shared" si="282"/>
        <v>887226.57117241155</v>
      </c>
      <c r="N1537">
        <f t="shared" si="283"/>
        <v>7593.2326989026078</v>
      </c>
      <c r="O1537">
        <f t="shared" si="287"/>
        <v>1178336.5734452163</v>
      </c>
      <c r="P1537">
        <f t="shared" si="284"/>
        <v>707001.94406712975</v>
      </c>
      <c r="Q1537">
        <f t="shared" si="285"/>
        <v>4555.9396193415641</v>
      </c>
    </row>
    <row r="1538" spans="2:17" x14ac:dyDescent="0.35">
      <c r="B1538" s="7" t="s">
        <v>46</v>
      </c>
      <c r="C1538" s="7">
        <v>1530</v>
      </c>
      <c r="D1538" s="7">
        <v>53</v>
      </c>
      <c r="E1538" s="13">
        <v>62.2</v>
      </c>
      <c r="F1538" s="16">
        <f t="shared" si="286"/>
        <v>-0.43055555555555575</v>
      </c>
      <c r="G1538" s="16">
        <f t="shared" si="276"/>
        <v>172.77777777777777</v>
      </c>
      <c r="H1538" s="16">
        <f t="shared" si="277"/>
        <v>-764.23611111111143</v>
      </c>
      <c r="I1538" s="18">
        <f t="shared" si="278"/>
        <v>174.1275</v>
      </c>
      <c r="J1538">
        <f t="shared" si="279"/>
        <v>13676.767330246916</v>
      </c>
      <c r="K1538" s="16">
        <f t="shared" si="280"/>
        <v>13086.658719135805</v>
      </c>
      <c r="L1538">
        <f t="shared" si="281"/>
        <v>-5634.5336151834745</v>
      </c>
      <c r="M1538">
        <f t="shared" si="282"/>
        <v>879633.33847350895</v>
      </c>
      <c r="N1538">
        <f t="shared" si="283"/>
        <v>5634.5336151834745</v>
      </c>
      <c r="O1538">
        <f t="shared" si="287"/>
        <v>1185929.806144119</v>
      </c>
      <c r="P1538">
        <f t="shared" si="284"/>
        <v>711557.88368647138</v>
      </c>
      <c r="Q1538">
        <f t="shared" si="285"/>
        <v>3380.7201691100845</v>
      </c>
    </row>
    <row r="1539" spans="2:17" x14ac:dyDescent="0.35">
      <c r="B1539" s="7" t="s">
        <v>46</v>
      </c>
      <c r="C1539" s="7">
        <v>1531</v>
      </c>
      <c r="D1539" s="7">
        <v>54</v>
      </c>
      <c r="E1539" s="13">
        <v>60.9</v>
      </c>
      <c r="F1539" s="16">
        <f t="shared" si="286"/>
        <v>-0.27777777777777779</v>
      </c>
      <c r="G1539" s="16">
        <f t="shared" si="276"/>
        <v>169.16666666666666</v>
      </c>
      <c r="H1539" s="16">
        <f t="shared" si="277"/>
        <v>-493.0555555555556</v>
      </c>
      <c r="I1539" s="18">
        <f t="shared" si="278"/>
        <v>174.1275</v>
      </c>
      <c r="J1539">
        <f t="shared" si="279"/>
        <v>13111.043993055559</v>
      </c>
      <c r="K1539" s="16">
        <f t="shared" si="280"/>
        <v>12792.115937500002</v>
      </c>
      <c r="L1539">
        <f t="shared" si="281"/>
        <v>-3553.3655381944454</v>
      </c>
      <c r="M1539">
        <f t="shared" si="282"/>
        <v>873998.80485832551</v>
      </c>
      <c r="N1539">
        <f t="shared" si="283"/>
        <v>3553.3655381944454</v>
      </c>
      <c r="O1539">
        <f t="shared" si="287"/>
        <v>1191564.3397593026</v>
      </c>
      <c r="P1539">
        <f t="shared" si="284"/>
        <v>714938.60385558149</v>
      </c>
      <c r="Q1539">
        <f t="shared" si="285"/>
        <v>2132.0193229166671</v>
      </c>
    </row>
    <row r="1540" spans="2:17" x14ac:dyDescent="0.35">
      <c r="B1540" s="7" t="s">
        <v>46</v>
      </c>
      <c r="C1540" s="7">
        <v>1532</v>
      </c>
      <c r="D1540" s="7">
        <v>55</v>
      </c>
      <c r="E1540" s="13">
        <v>60.2</v>
      </c>
      <c r="F1540" s="16">
        <f t="shared" si="286"/>
        <v>-0.12499999999999981</v>
      </c>
      <c r="G1540" s="16">
        <f t="shared" si="276"/>
        <v>167.22222222222223</v>
      </c>
      <c r="H1540" s="16">
        <f t="shared" si="277"/>
        <v>-221.87499999999966</v>
      </c>
      <c r="I1540" s="18">
        <f t="shared" si="278"/>
        <v>174.1275</v>
      </c>
      <c r="J1540">
        <f t="shared" si="279"/>
        <v>12811.372885802472</v>
      </c>
      <c r="K1540" s="16">
        <f t="shared" si="280"/>
        <v>12763.625385802472</v>
      </c>
      <c r="L1540">
        <f t="shared" si="281"/>
        <v>-1595.4531732253065</v>
      </c>
      <c r="M1540">
        <f t="shared" si="282"/>
        <v>870445.43932013109</v>
      </c>
      <c r="N1540">
        <f t="shared" si="283"/>
        <v>1595.4531732253065</v>
      </c>
      <c r="O1540">
        <f t="shared" si="287"/>
        <v>1195117.7052974971</v>
      </c>
      <c r="P1540">
        <f t="shared" si="284"/>
        <v>717070.62317849824</v>
      </c>
      <c r="Q1540">
        <f t="shared" si="285"/>
        <v>957.2719039351839</v>
      </c>
    </row>
    <row r="1541" spans="2:17" x14ac:dyDescent="0.35">
      <c r="B1541" s="7" t="s">
        <v>46</v>
      </c>
      <c r="C1541" s="7">
        <v>1533</v>
      </c>
      <c r="D1541" s="7">
        <v>56</v>
      </c>
      <c r="E1541" s="13">
        <v>60</v>
      </c>
      <c r="F1541" s="16">
        <f t="shared" si="286"/>
        <v>2.7777777777777186E-2</v>
      </c>
      <c r="G1541" s="16">
        <f t="shared" si="276"/>
        <v>166.66666666666666</v>
      </c>
      <c r="H1541" s="16">
        <f t="shared" si="277"/>
        <v>49.305555555554506</v>
      </c>
      <c r="I1541" s="18">
        <f t="shared" si="278"/>
        <v>174.1275</v>
      </c>
      <c r="J1541">
        <f t="shared" si="279"/>
        <v>12726.388888888889</v>
      </c>
      <c r="K1541" s="16">
        <f t="shared" si="280"/>
        <v>12949.821944444444</v>
      </c>
      <c r="L1541">
        <f t="shared" si="281"/>
        <v>359.71727623456025</v>
      </c>
      <c r="M1541">
        <f t="shared" si="282"/>
        <v>868849.98614690581</v>
      </c>
      <c r="N1541">
        <f t="shared" si="283"/>
        <v>0</v>
      </c>
      <c r="O1541">
        <f t="shared" si="287"/>
        <v>1196713.1584707224</v>
      </c>
      <c r="P1541">
        <f t="shared" si="284"/>
        <v>718027.89508243336</v>
      </c>
      <c r="Q1541">
        <f t="shared" si="285"/>
        <v>0</v>
      </c>
    </row>
    <row r="1542" spans="2:17" x14ac:dyDescent="0.35">
      <c r="B1542" s="7" t="s">
        <v>46</v>
      </c>
      <c r="C1542" s="7">
        <v>1534</v>
      </c>
      <c r="D1542" s="7">
        <v>57</v>
      </c>
      <c r="E1542" s="13">
        <v>60.4</v>
      </c>
      <c r="F1542" s="16">
        <f t="shared" si="286"/>
        <v>0.19444444444444425</v>
      </c>
      <c r="G1542" s="16">
        <f t="shared" si="276"/>
        <v>167.77777777777777</v>
      </c>
      <c r="H1542" s="16">
        <f t="shared" si="277"/>
        <v>345.13888888888857</v>
      </c>
      <c r="I1542" s="18">
        <f t="shared" si="278"/>
        <v>174.1275</v>
      </c>
      <c r="J1542">
        <f t="shared" si="279"/>
        <v>12896.639691358027</v>
      </c>
      <c r="K1542" s="16">
        <f t="shared" si="280"/>
        <v>13415.906080246916</v>
      </c>
      <c r="L1542">
        <f t="shared" si="281"/>
        <v>2608.6484044924532</v>
      </c>
      <c r="M1542">
        <f t="shared" si="282"/>
        <v>869209.70342314034</v>
      </c>
      <c r="N1542">
        <f t="shared" si="283"/>
        <v>0</v>
      </c>
      <c r="O1542">
        <f t="shared" si="287"/>
        <v>1196713.1584707224</v>
      </c>
      <c r="P1542">
        <f t="shared" si="284"/>
        <v>718027.89508243336</v>
      </c>
      <c r="Q1542">
        <f t="shared" si="285"/>
        <v>0</v>
      </c>
    </row>
    <row r="1543" spans="2:17" x14ac:dyDescent="0.35">
      <c r="B1543" s="7" t="s">
        <v>46</v>
      </c>
      <c r="C1543" s="7">
        <v>1535</v>
      </c>
      <c r="D1543" s="7">
        <v>58</v>
      </c>
      <c r="E1543" s="13">
        <v>61.4</v>
      </c>
      <c r="F1543" s="16">
        <f t="shared" si="286"/>
        <v>0.38888888888888945</v>
      </c>
      <c r="G1543" s="16">
        <f t="shared" si="276"/>
        <v>170.55555555555554</v>
      </c>
      <c r="H1543" s="16">
        <f t="shared" si="277"/>
        <v>690.27777777777874</v>
      </c>
      <c r="I1543" s="18">
        <f t="shared" si="278"/>
        <v>174.1275</v>
      </c>
      <c r="J1543">
        <f t="shared" si="279"/>
        <v>13327.215848765431</v>
      </c>
      <c r="K1543" s="16">
        <f t="shared" si="280"/>
        <v>14191.62112654321</v>
      </c>
      <c r="L1543">
        <f t="shared" si="281"/>
        <v>5518.9637714334785</v>
      </c>
      <c r="M1543">
        <f t="shared" si="282"/>
        <v>871818.35182763275</v>
      </c>
      <c r="N1543">
        <f t="shared" si="283"/>
        <v>0</v>
      </c>
      <c r="O1543">
        <f t="shared" si="287"/>
        <v>1196713.1584707224</v>
      </c>
      <c r="P1543">
        <f t="shared" si="284"/>
        <v>718027.89508243336</v>
      </c>
      <c r="Q1543">
        <f t="shared" si="285"/>
        <v>0</v>
      </c>
    </row>
    <row r="1544" spans="2:17" x14ac:dyDescent="0.35">
      <c r="B1544" s="7" t="s">
        <v>46</v>
      </c>
      <c r="C1544" s="7">
        <v>1536</v>
      </c>
      <c r="D1544" s="7">
        <v>59</v>
      </c>
      <c r="E1544" s="13">
        <v>63.2</v>
      </c>
      <c r="F1544" s="16">
        <f t="shared" si="286"/>
        <v>0.5833333333333327</v>
      </c>
      <c r="G1544" s="16">
        <f t="shared" si="276"/>
        <v>175.55555555555557</v>
      </c>
      <c r="H1544" s="16">
        <f t="shared" si="277"/>
        <v>1035.4166666666656</v>
      </c>
      <c r="I1544" s="18">
        <f t="shared" si="278"/>
        <v>174.1275</v>
      </c>
      <c r="J1544">
        <f t="shared" si="279"/>
        <v>14120.069876543213</v>
      </c>
      <c r="K1544" s="16">
        <f t="shared" si="280"/>
        <v>15329.61404320988</v>
      </c>
      <c r="L1544">
        <f t="shared" si="281"/>
        <v>8942.2748585390873</v>
      </c>
      <c r="M1544">
        <f t="shared" si="282"/>
        <v>877337.31559906621</v>
      </c>
      <c r="N1544">
        <f t="shared" si="283"/>
        <v>0</v>
      </c>
      <c r="O1544">
        <f t="shared" si="287"/>
        <v>1196713.1584707224</v>
      </c>
      <c r="P1544">
        <f t="shared" si="284"/>
        <v>718027.89508243336</v>
      </c>
      <c r="Q1544">
        <f t="shared" si="285"/>
        <v>0</v>
      </c>
    </row>
    <row r="1545" spans="2:17" x14ac:dyDescent="0.35">
      <c r="B1545" s="7" t="s">
        <v>46</v>
      </c>
      <c r="C1545" s="7">
        <v>1537</v>
      </c>
      <c r="D1545" s="7">
        <v>60</v>
      </c>
      <c r="E1545" s="13">
        <v>65.599999999999994</v>
      </c>
      <c r="F1545" s="16">
        <f t="shared" si="286"/>
        <v>0.72222222222222265</v>
      </c>
      <c r="G1545" s="16">
        <f t="shared" ref="G1545:G1608" si="288">E1545*(1000/360)</f>
        <v>182.2222222222222</v>
      </c>
      <c r="H1545" s="16">
        <f t="shared" ref="H1545:H1608" si="289">1775*F1545</f>
        <v>1281.9444444444453</v>
      </c>
      <c r="I1545" s="18">
        <f t="shared" ref="I1545:I1608" si="290">1775*0.01*9.81</f>
        <v>174.1275</v>
      </c>
      <c r="J1545">
        <f t="shared" ref="J1545:J1608" si="291">0.5*1.225*2.2*(G1545)^2*0.34</f>
        <v>15212.842469135801</v>
      </c>
      <c r="K1545" s="16">
        <f t="shared" ref="K1545:K1608" si="292">H1545+I1545+J1545</f>
        <v>16668.914413580245</v>
      </c>
      <c r="L1545">
        <f t="shared" ref="L1545:L1608" si="293">K1545*F1545</f>
        <v>12038.660409807962</v>
      </c>
      <c r="M1545">
        <f t="shared" ref="M1545:M1608" si="294">M1544+L1544</f>
        <v>886279.59045760531</v>
      </c>
      <c r="N1545">
        <f t="shared" ref="N1545:N1608" si="295">IF(L1545 &lt; 0, -L1545, 0)</f>
        <v>0</v>
      </c>
      <c r="O1545">
        <f t="shared" si="287"/>
        <v>1196713.1584707224</v>
      </c>
      <c r="P1545">
        <f t="shared" ref="P1545:P1608" si="296">O1545*0.6</f>
        <v>718027.89508243336</v>
      </c>
      <c r="Q1545">
        <f t="shared" ref="Q1545:Q1608" si="297">N1545*0.6</f>
        <v>0</v>
      </c>
    </row>
    <row r="1546" spans="2:17" x14ac:dyDescent="0.35">
      <c r="B1546" s="7" t="s">
        <v>46</v>
      </c>
      <c r="C1546" s="7">
        <v>1538</v>
      </c>
      <c r="D1546" s="7">
        <v>61</v>
      </c>
      <c r="E1546" s="13">
        <v>68.400000000000006</v>
      </c>
      <c r="F1546" s="16">
        <f t="shared" ref="F1546:F1609" si="298">($E1547-$E1545)/2/3.6</f>
        <v>0.83333333333333326</v>
      </c>
      <c r="G1546" s="16">
        <f t="shared" si="288"/>
        <v>190</v>
      </c>
      <c r="H1546" s="16">
        <f t="shared" si="289"/>
        <v>1479.1666666666665</v>
      </c>
      <c r="I1546" s="18">
        <f t="shared" si="290"/>
        <v>174.1275</v>
      </c>
      <c r="J1546">
        <f t="shared" si="291"/>
        <v>16539.215000000004</v>
      </c>
      <c r="K1546" s="16">
        <f t="shared" si="292"/>
        <v>18192.50916666667</v>
      </c>
      <c r="L1546">
        <f t="shared" si="293"/>
        <v>15160.424305555558</v>
      </c>
      <c r="M1546">
        <f t="shared" si="294"/>
        <v>898318.25086741324</v>
      </c>
      <c r="N1546">
        <f t="shared" si="295"/>
        <v>0</v>
      </c>
      <c r="O1546">
        <f t="shared" ref="O1546:O1609" si="299">N1545+O1545</f>
        <v>1196713.1584707224</v>
      </c>
      <c r="P1546">
        <f t="shared" si="296"/>
        <v>718027.89508243336</v>
      </c>
      <c r="Q1546">
        <f t="shared" si="297"/>
        <v>0</v>
      </c>
    </row>
    <row r="1547" spans="2:17" x14ac:dyDescent="0.35">
      <c r="B1547" s="7" t="s">
        <v>46</v>
      </c>
      <c r="C1547" s="7">
        <v>1539</v>
      </c>
      <c r="D1547" s="7">
        <v>62</v>
      </c>
      <c r="E1547" s="13">
        <v>71.599999999999994</v>
      </c>
      <c r="F1547" s="16">
        <f t="shared" si="298"/>
        <v>0.90277777777777779</v>
      </c>
      <c r="G1547" s="16">
        <f t="shared" si="288"/>
        <v>198.88888888888886</v>
      </c>
      <c r="H1547" s="16">
        <f t="shared" si="289"/>
        <v>1602.4305555555557</v>
      </c>
      <c r="I1547" s="18">
        <f t="shared" si="290"/>
        <v>174.1275</v>
      </c>
      <c r="J1547">
        <f t="shared" si="291"/>
        <v>18122.943395061724</v>
      </c>
      <c r="K1547" s="16">
        <f t="shared" si="292"/>
        <v>19899.501450617281</v>
      </c>
      <c r="L1547">
        <f t="shared" si="293"/>
        <v>17964.827698473935</v>
      </c>
      <c r="M1547">
        <f t="shared" si="294"/>
        <v>913478.67517296877</v>
      </c>
      <c r="N1547">
        <f t="shared" si="295"/>
        <v>0</v>
      </c>
      <c r="O1547">
        <f t="shared" si="299"/>
        <v>1196713.1584707224</v>
      </c>
      <c r="P1547">
        <f t="shared" si="296"/>
        <v>718027.89508243336</v>
      </c>
      <c r="Q1547">
        <f t="shared" si="297"/>
        <v>0</v>
      </c>
    </row>
    <row r="1548" spans="2:17" x14ac:dyDescent="0.35">
      <c r="B1548" s="7" t="s">
        <v>46</v>
      </c>
      <c r="C1548" s="7">
        <v>1540</v>
      </c>
      <c r="D1548" s="7">
        <v>63</v>
      </c>
      <c r="E1548" s="13">
        <v>74.900000000000006</v>
      </c>
      <c r="F1548" s="16">
        <f t="shared" si="298"/>
        <v>0.94444444444444597</v>
      </c>
      <c r="G1548" s="16">
        <f t="shared" si="288"/>
        <v>208.05555555555557</v>
      </c>
      <c r="H1548" s="16">
        <f t="shared" si="289"/>
        <v>1676.3888888888916</v>
      </c>
      <c r="I1548" s="18">
        <f t="shared" si="290"/>
        <v>174.1275</v>
      </c>
      <c r="J1548">
        <f t="shared" si="291"/>
        <v>19831.991369598771</v>
      </c>
      <c r="K1548" s="16">
        <f t="shared" si="292"/>
        <v>21682.507758487664</v>
      </c>
      <c r="L1548">
        <f t="shared" si="293"/>
        <v>20477.923994127272</v>
      </c>
      <c r="M1548">
        <f t="shared" si="294"/>
        <v>931443.5028714427</v>
      </c>
      <c r="N1548">
        <f t="shared" si="295"/>
        <v>0</v>
      </c>
      <c r="O1548">
        <f t="shared" si="299"/>
        <v>1196713.1584707224</v>
      </c>
      <c r="P1548">
        <f t="shared" si="296"/>
        <v>718027.89508243336</v>
      </c>
      <c r="Q1548">
        <f t="shared" si="297"/>
        <v>0</v>
      </c>
    </row>
    <row r="1549" spans="2:17" x14ac:dyDescent="0.35">
      <c r="B1549" s="7" t="s">
        <v>46</v>
      </c>
      <c r="C1549" s="7">
        <v>1541</v>
      </c>
      <c r="D1549" s="7">
        <v>64</v>
      </c>
      <c r="E1549" s="13">
        <v>78.400000000000006</v>
      </c>
      <c r="F1549" s="16">
        <f t="shared" si="298"/>
        <v>0.95833333333333215</v>
      </c>
      <c r="G1549" s="16">
        <f t="shared" si="288"/>
        <v>217.7777777777778</v>
      </c>
      <c r="H1549" s="16">
        <f t="shared" si="289"/>
        <v>1701.0416666666645</v>
      </c>
      <c r="I1549" s="18">
        <f t="shared" si="290"/>
        <v>174.1275</v>
      </c>
      <c r="J1549">
        <f t="shared" si="291"/>
        <v>21728.753580246925</v>
      </c>
      <c r="K1549" s="16">
        <f t="shared" si="292"/>
        <v>23603.922746913588</v>
      </c>
      <c r="L1549">
        <f t="shared" si="293"/>
        <v>22620.425965792161</v>
      </c>
      <c r="M1549">
        <f t="shared" si="294"/>
        <v>951921.42686557001</v>
      </c>
      <c r="N1549">
        <f t="shared" si="295"/>
        <v>0</v>
      </c>
      <c r="O1549">
        <f t="shared" si="299"/>
        <v>1196713.1584707224</v>
      </c>
      <c r="P1549">
        <f t="shared" si="296"/>
        <v>718027.89508243336</v>
      </c>
      <c r="Q1549">
        <f t="shared" si="297"/>
        <v>0</v>
      </c>
    </row>
    <row r="1550" spans="2:17" x14ac:dyDescent="0.35">
      <c r="B1550" s="7" t="s">
        <v>46</v>
      </c>
      <c r="C1550" s="7">
        <v>1542</v>
      </c>
      <c r="D1550" s="7">
        <v>65</v>
      </c>
      <c r="E1550" s="13">
        <v>81.8</v>
      </c>
      <c r="F1550" s="16">
        <f t="shared" si="298"/>
        <v>0.90277777777777779</v>
      </c>
      <c r="G1550" s="16">
        <f t="shared" si="288"/>
        <v>227.2222222222222</v>
      </c>
      <c r="H1550" s="16">
        <f t="shared" si="289"/>
        <v>1602.4305555555557</v>
      </c>
      <c r="I1550" s="18">
        <f t="shared" si="290"/>
        <v>174.1275</v>
      </c>
      <c r="J1550">
        <f t="shared" si="291"/>
        <v>23654.256219135805</v>
      </c>
      <c r="K1550" s="16">
        <f t="shared" si="292"/>
        <v>25430.814274691362</v>
      </c>
      <c r="L1550">
        <f t="shared" si="293"/>
        <v>22958.373997985258</v>
      </c>
      <c r="M1550">
        <f t="shared" si="294"/>
        <v>974541.85283136216</v>
      </c>
      <c r="N1550">
        <f t="shared" si="295"/>
        <v>0</v>
      </c>
      <c r="O1550">
        <f t="shared" si="299"/>
        <v>1196713.1584707224</v>
      </c>
      <c r="P1550">
        <f t="shared" si="296"/>
        <v>718027.89508243336</v>
      </c>
      <c r="Q1550">
        <f t="shared" si="297"/>
        <v>0</v>
      </c>
    </row>
    <row r="1551" spans="2:17" x14ac:dyDescent="0.35">
      <c r="B1551" s="7" t="s">
        <v>46</v>
      </c>
      <c r="C1551" s="7">
        <v>1543</v>
      </c>
      <c r="D1551" s="7">
        <v>66</v>
      </c>
      <c r="E1551" s="13">
        <v>84.9</v>
      </c>
      <c r="F1551" s="16">
        <f t="shared" si="298"/>
        <v>0.7777777777777789</v>
      </c>
      <c r="G1551" s="16">
        <f t="shared" si="288"/>
        <v>235.83333333333334</v>
      </c>
      <c r="H1551" s="16">
        <f t="shared" si="289"/>
        <v>1380.5555555555575</v>
      </c>
      <c r="I1551" s="18">
        <f t="shared" si="290"/>
        <v>174.1275</v>
      </c>
      <c r="J1551">
        <f t="shared" si="291"/>
        <v>25481.093993055561</v>
      </c>
      <c r="K1551" s="16">
        <f t="shared" si="292"/>
        <v>27035.777048611119</v>
      </c>
      <c r="L1551">
        <f t="shared" si="293"/>
        <v>21027.826593364232</v>
      </c>
      <c r="M1551">
        <f t="shared" si="294"/>
        <v>997500.22682934743</v>
      </c>
      <c r="N1551">
        <f t="shared" si="295"/>
        <v>0</v>
      </c>
      <c r="O1551">
        <f t="shared" si="299"/>
        <v>1196713.1584707224</v>
      </c>
      <c r="P1551">
        <f t="shared" si="296"/>
        <v>718027.89508243336</v>
      </c>
      <c r="Q1551">
        <f t="shared" si="297"/>
        <v>0</v>
      </c>
    </row>
    <row r="1552" spans="2:17" x14ac:dyDescent="0.35">
      <c r="B1552" s="7" t="s">
        <v>46</v>
      </c>
      <c r="C1552" s="7">
        <v>1544</v>
      </c>
      <c r="D1552" s="7">
        <v>67</v>
      </c>
      <c r="E1552" s="13">
        <v>87.4</v>
      </c>
      <c r="F1552" s="16">
        <f t="shared" si="298"/>
        <v>0.56944444444444364</v>
      </c>
      <c r="G1552" s="16">
        <f t="shared" si="288"/>
        <v>242.77777777777777</v>
      </c>
      <c r="H1552" s="16">
        <f t="shared" si="289"/>
        <v>1010.7638888888874</v>
      </c>
      <c r="I1552" s="18">
        <f t="shared" si="290"/>
        <v>174.1275</v>
      </c>
      <c r="J1552">
        <f t="shared" si="291"/>
        <v>27003.841774691358</v>
      </c>
      <c r="K1552" s="16">
        <f t="shared" si="292"/>
        <v>28188.733163580247</v>
      </c>
      <c r="L1552">
        <f t="shared" si="293"/>
        <v>16051.917495927619</v>
      </c>
      <c r="M1552">
        <f t="shared" si="294"/>
        <v>1018528.0534227117</v>
      </c>
      <c r="N1552">
        <f t="shared" si="295"/>
        <v>0</v>
      </c>
      <c r="O1552">
        <f t="shared" si="299"/>
        <v>1196713.1584707224</v>
      </c>
      <c r="P1552">
        <f t="shared" si="296"/>
        <v>718027.89508243336</v>
      </c>
      <c r="Q1552">
        <f t="shared" si="297"/>
        <v>0</v>
      </c>
    </row>
    <row r="1553" spans="2:17" x14ac:dyDescent="0.35">
      <c r="B1553" s="7" t="s">
        <v>46</v>
      </c>
      <c r="C1553" s="7">
        <v>1545</v>
      </c>
      <c r="D1553" s="7">
        <v>68</v>
      </c>
      <c r="E1553" s="13">
        <v>89</v>
      </c>
      <c r="F1553" s="16">
        <f t="shared" si="298"/>
        <v>0.36111111111111033</v>
      </c>
      <c r="G1553" s="16">
        <f t="shared" si="288"/>
        <v>247.2222222222222</v>
      </c>
      <c r="H1553" s="16">
        <f t="shared" si="289"/>
        <v>640.97222222222081</v>
      </c>
      <c r="I1553" s="18">
        <f t="shared" si="290"/>
        <v>174.1275</v>
      </c>
      <c r="J1553">
        <f t="shared" si="291"/>
        <v>28001.590663580246</v>
      </c>
      <c r="K1553" s="16">
        <f t="shared" si="292"/>
        <v>28816.690385802467</v>
      </c>
      <c r="L1553">
        <f t="shared" si="293"/>
        <v>10406.027083761979</v>
      </c>
      <c r="M1553">
        <f t="shared" si="294"/>
        <v>1034579.9709186393</v>
      </c>
      <c r="N1553">
        <f t="shared" si="295"/>
        <v>0</v>
      </c>
      <c r="O1553">
        <f t="shared" si="299"/>
        <v>1196713.1584707224</v>
      </c>
      <c r="P1553">
        <f t="shared" si="296"/>
        <v>718027.89508243336</v>
      </c>
      <c r="Q1553">
        <f t="shared" si="297"/>
        <v>0</v>
      </c>
    </row>
    <row r="1554" spans="2:17" x14ac:dyDescent="0.35">
      <c r="B1554" s="7" t="s">
        <v>46</v>
      </c>
      <c r="C1554" s="7">
        <v>1546</v>
      </c>
      <c r="D1554" s="7">
        <v>69</v>
      </c>
      <c r="E1554" s="13">
        <v>90</v>
      </c>
      <c r="F1554" s="16">
        <f t="shared" si="298"/>
        <v>0.22222222222222143</v>
      </c>
      <c r="G1554" s="16">
        <f t="shared" si="288"/>
        <v>250</v>
      </c>
      <c r="H1554" s="16">
        <f t="shared" si="289"/>
        <v>394.44444444444304</v>
      </c>
      <c r="I1554" s="18">
        <f t="shared" si="290"/>
        <v>174.1275</v>
      </c>
      <c r="J1554">
        <f t="shared" si="291"/>
        <v>28634.375000000007</v>
      </c>
      <c r="K1554" s="16">
        <f t="shared" si="292"/>
        <v>29202.946944444451</v>
      </c>
      <c r="L1554">
        <f t="shared" si="293"/>
        <v>6489.5437654320776</v>
      </c>
      <c r="M1554">
        <f t="shared" si="294"/>
        <v>1044985.9980024013</v>
      </c>
      <c r="N1554">
        <f t="shared" si="295"/>
        <v>0</v>
      </c>
      <c r="O1554">
        <f t="shared" si="299"/>
        <v>1196713.1584707224</v>
      </c>
      <c r="P1554">
        <f t="shared" si="296"/>
        <v>718027.89508243336</v>
      </c>
      <c r="Q1554">
        <f t="shared" si="297"/>
        <v>0</v>
      </c>
    </row>
    <row r="1555" spans="2:17" x14ac:dyDescent="0.35">
      <c r="B1555" s="7" t="s">
        <v>46</v>
      </c>
      <c r="C1555" s="7">
        <v>1547</v>
      </c>
      <c r="D1555" s="7">
        <v>70</v>
      </c>
      <c r="E1555" s="13">
        <v>90.6</v>
      </c>
      <c r="F1555" s="16">
        <f t="shared" si="298"/>
        <v>0.1388888888888889</v>
      </c>
      <c r="G1555" s="16">
        <f t="shared" si="288"/>
        <v>251.66666666666663</v>
      </c>
      <c r="H1555" s="16">
        <f t="shared" si="289"/>
        <v>246.5277777777778</v>
      </c>
      <c r="I1555" s="18">
        <f t="shared" si="290"/>
        <v>174.1275</v>
      </c>
      <c r="J1555">
        <f t="shared" si="291"/>
        <v>29017.439305555552</v>
      </c>
      <c r="K1555" s="16">
        <f t="shared" si="292"/>
        <v>29438.094583333328</v>
      </c>
      <c r="L1555">
        <f t="shared" si="293"/>
        <v>4088.6242476851849</v>
      </c>
      <c r="M1555">
        <f t="shared" si="294"/>
        <v>1051475.5417678333</v>
      </c>
      <c r="N1555">
        <f t="shared" si="295"/>
        <v>0</v>
      </c>
      <c r="O1555">
        <f t="shared" si="299"/>
        <v>1196713.1584707224</v>
      </c>
      <c r="P1555">
        <f t="shared" si="296"/>
        <v>718027.89508243336</v>
      </c>
      <c r="Q1555">
        <f t="shared" si="297"/>
        <v>0</v>
      </c>
    </row>
    <row r="1556" spans="2:17" x14ac:dyDescent="0.35">
      <c r="B1556" s="7" t="s">
        <v>46</v>
      </c>
      <c r="C1556" s="7">
        <v>1548</v>
      </c>
      <c r="D1556" s="7">
        <v>71</v>
      </c>
      <c r="E1556" s="13">
        <v>91</v>
      </c>
      <c r="F1556" s="16">
        <f t="shared" si="298"/>
        <v>0.12500000000000078</v>
      </c>
      <c r="G1556" s="16">
        <f t="shared" si="288"/>
        <v>252.77777777777777</v>
      </c>
      <c r="H1556" s="16">
        <f t="shared" si="289"/>
        <v>221.87500000000139</v>
      </c>
      <c r="I1556" s="18">
        <f t="shared" si="290"/>
        <v>174.1275</v>
      </c>
      <c r="J1556">
        <f t="shared" si="291"/>
        <v>29274.22955246914</v>
      </c>
      <c r="K1556" s="16">
        <f t="shared" si="292"/>
        <v>29670.232052469142</v>
      </c>
      <c r="L1556">
        <f t="shared" si="293"/>
        <v>3708.779006558666</v>
      </c>
      <c r="M1556">
        <f t="shared" si="294"/>
        <v>1055564.1660155184</v>
      </c>
      <c r="N1556">
        <f t="shared" si="295"/>
        <v>0</v>
      </c>
      <c r="O1556">
        <f t="shared" si="299"/>
        <v>1196713.1584707224</v>
      </c>
      <c r="P1556">
        <f t="shared" si="296"/>
        <v>718027.89508243336</v>
      </c>
      <c r="Q1556">
        <f t="shared" si="297"/>
        <v>0</v>
      </c>
    </row>
    <row r="1557" spans="2:17" x14ac:dyDescent="0.35">
      <c r="B1557" s="7" t="s">
        <v>46</v>
      </c>
      <c r="C1557" s="7">
        <v>1549</v>
      </c>
      <c r="D1557" s="7">
        <v>72</v>
      </c>
      <c r="E1557" s="13">
        <v>91.5</v>
      </c>
      <c r="F1557" s="16">
        <f t="shared" si="298"/>
        <v>0.1388888888888889</v>
      </c>
      <c r="G1557" s="16">
        <f t="shared" si="288"/>
        <v>254.16666666666666</v>
      </c>
      <c r="H1557" s="16">
        <f t="shared" si="289"/>
        <v>246.5277777777778</v>
      </c>
      <c r="I1557" s="18">
        <f t="shared" si="290"/>
        <v>174.1275</v>
      </c>
      <c r="J1557">
        <f t="shared" si="291"/>
        <v>29596.808159722226</v>
      </c>
      <c r="K1557" s="16">
        <f t="shared" si="292"/>
        <v>30017.463437500002</v>
      </c>
      <c r="L1557">
        <f t="shared" si="293"/>
        <v>4169.0921440972224</v>
      </c>
      <c r="M1557">
        <f t="shared" si="294"/>
        <v>1059272.9450220771</v>
      </c>
      <c r="N1557">
        <f t="shared" si="295"/>
        <v>0</v>
      </c>
      <c r="O1557">
        <f t="shared" si="299"/>
        <v>1196713.1584707224</v>
      </c>
      <c r="P1557">
        <f t="shared" si="296"/>
        <v>718027.89508243336</v>
      </c>
      <c r="Q1557">
        <f t="shared" si="297"/>
        <v>0</v>
      </c>
    </row>
    <row r="1558" spans="2:17" x14ac:dyDescent="0.35">
      <c r="B1558" s="7" t="s">
        <v>46</v>
      </c>
      <c r="C1558" s="7">
        <v>1550</v>
      </c>
      <c r="D1558" s="7">
        <v>73</v>
      </c>
      <c r="E1558" s="13">
        <v>92</v>
      </c>
      <c r="F1558" s="16">
        <f t="shared" si="298"/>
        <v>0.16666666666666705</v>
      </c>
      <c r="G1558" s="16">
        <f t="shared" si="288"/>
        <v>255.55555555555554</v>
      </c>
      <c r="H1558" s="16">
        <f t="shared" si="289"/>
        <v>295.833333333334</v>
      </c>
      <c r="I1558" s="18">
        <f t="shared" si="290"/>
        <v>174.1275</v>
      </c>
      <c r="J1558">
        <f t="shared" si="291"/>
        <v>29921.154320987658</v>
      </c>
      <c r="K1558" s="16">
        <f t="shared" si="292"/>
        <v>30391.115154320993</v>
      </c>
      <c r="L1558">
        <f t="shared" si="293"/>
        <v>5065.1858590535103</v>
      </c>
      <c r="M1558">
        <f t="shared" si="294"/>
        <v>1063442.0371661743</v>
      </c>
      <c r="N1558">
        <f t="shared" si="295"/>
        <v>0</v>
      </c>
      <c r="O1558">
        <f t="shared" si="299"/>
        <v>1196713.1584707224</v>
      </c>
      <c r="P1558">
        <f t="shared" si="296"/>
        <v>718027.89508243336</v>
      </c>
      <c r="Q1558">
        <f t="shared" si="297"/>
        <v>0</v>
      </c>
    </row>
    <row r="1559" spans="2:17" x14ac:dyDescent="0.35">
      <c r="B1559" s="7" t="s">
        <v>46</v>
      </c>
      <c r="C1559" s="7">
        <v>1551</v>
      </c>
      <c r="D1559" s="7">
        <v>74</v>
      </c>
      <c r="E1559" s="13">
        <v>92.7</v>
      </c>
      <c r="F1559" s="16">
        <f t="shared" si="298"/>
        <v>0.19444444444444522</v>
      </c>
      <c r="G1559" s="16">
        <f t="shared" si="288"/>
        <v>257.5</v>
      </c>
      <c r="H1559" s="16">
        <f t="shared" si="289"/>
        <v>345.13888888889028</v>
      </c>
      <c r="I1559" s="18">
        <f t="shared" si="290"/>
        <v>174.1275</v>
      </c>
      <c r="J1559">
        <f t="shared" si="291"/>
        <v>30378.208437500009</v>
      </c>
      <c r="K1559" s="16">
        <f t="shared" si="292"/>
        <v>30897.474826388898</v>
      </c>
      <c r="L1559">
        <f t="shared" si="293"/>
        <v>6007.8423273534208</v>
      </c>
      <c r="M1559">
        <f t="shared" si="294"/>
        <v>1068507.2230252277</v>
      </c>
      <c r="N1559">
        <f t="shared" si="295"/>
        <v>0</v>
      </c>
      <c r="O1559">
        <f t="shared" si="299"/>
        <v>1196713.1584707224</v>
      </c>
      <c r="P1559">
        <f t="shared" si="296"/>
        <v>718027.89508243336</v>
      </c>
      <c r="Q1559">
        <f t="shared" si="297"/>
        <v>0</v>
      </c>
    </row>
    <row r="1560" spans="2:17" x14ac:dyDescent="0.35">
      <c r="B1560" s="7" t="s">
        <v>46</v>
      </c>
      <c r="C1560" s="7">
        <v>1552</v>
      </c>
      <c r="D1560" s="7">
        <v>75</v>
      </c>
      <c r="E1560" s="13">
        <v>93.4</v>
      </c>
      <c r="F1560" s="16">
        <f t="shared" si="298"/>
        <v>0.20833333333333331</v>
      </c>
      <c r="G1560" s="16">
        <f t="shared" si="288"/>
        <v>259.44444444444446</v>
      </c>
      <c r="H1560" s="16">
        <f t="shared" si="289"/>
        <v>369.79166666666663</v>
      </c>
      <c r="I1560" s="18">
        <f t="shared" si="290"/>
        <v>174.1275</v>
      </c>
      <c r="J1560">
        <f t="shared" si="291"/>
        <v>30838.726959876552</v>
      </c>
      <c r="K1560" s="16">
        <f t="shared" si="292"/>
        <v>31382.646126543219</v>
      </c>
      <c r="L1560">
        <f t="shared" si="293"/>
        <v>6538.0512763631705</v>
      </c>
      <c r="M1560">
        <f t="shared" si="294"/>
        <v>1074515.065352581</v>
      </c>
      <c r="N1560">
        <f t="shared" si="295"/>
        <v>0</v>
      </c>
      <c r="O1560">
        <f t="shared" si="299"/>
        <v>1196713.1584707224</v>
      </c>
      <c r="P1560">
        <f t="shared" si="296"/>
        <v>718027.89508243336</v>
      </c>
      <c r="Q1560">
        <f t="shared" si="297"/>
        <v>0</v>
      </c>
    </row>
    <row r="1561" spans="2:17" x14ac:dyDescent="0.35">
      <c r="B1561" s="7" t="s">
        <v>46</v>
      </c>
      <c r="C1561" s="7">
        <v>1553</v>
      </c>
      <c r="D1561" s="7">
        <v>76</v>
      </c>
      <c r="E1561" s="13">
        <v>94.2</v>
      </c>
      <c r="F1561" s="16">
        <f t="shared" si="298"/>
        <v>0.20833333333333331</v>
      </c>
      <c r="G1561" s="16">
        <f t="shared" si="288"/>
        <v>261.66666666666669</v>
      </c>
      <c r="H1561" s="16">
        <f t="shared" si="289"/>
        <v>369.79166666666663</v>
      </c>
      <c r="I1561" s="18">
        <f t="shared" si="290"/>
        <v>174.1275</v>
      </c>
      <c r="J1561">
        <f t="shared" si="291"/>
        <v>31369.275972222229</v>
      </c>
      <c r="K1561" s="16">
        <f t="shared" si="292"/>
        <v>31913.195138888896</v>
      </c>
      <c r="L1561">
        <f t="shared" si="293"/>
        <v>6648.5823206018531</v>
      </c>
      <c r="M1561">
        <f t="shared" si="294"/>
        <v>1081053.1166289442</v>
      </c>
      <c r="N1561">
        <f t="shared" si="295"/>
        <v>0</v>
      </c>
      <c r="O1561">
        <f t="shared" si="299"/>
        <v>1196713.1584707224</v>
      </c>
      <c r="P1561">
        <f t="shared" si="296"/>
        <v>718027.89508243336</v>
      </c>
      <c r="Q1561">
        <f t="shared" si="297"/>
        <v>0</v>
      </c>
    </row>
    <row r="1562" spans="2:17" x14ac:dyDescent="0.35">
      <c r="B1562" s="7" t="s">
        <v>46</v>
      </c>
      <c r="C1562" s="7">
        <v>1554</v>
      </c>
      <c r="D1562" s="7">
        <v>77</v>
      </c>
      <c r="E1562" s="13">
        <v>94.9</v>
      </c>
      <c r="F1562" s="16">
        <f t="shared" si="298"/>
        <v>0.20833333333333331</v>
      </c>
      <c r="G1562" s="16">
        <f t="shared" si="288"/>
        <v>263.61111111111114</v>
      </c>
      <c r="H1562" s="16">
        <f t="shared" si="289"/>
        <v>369.79166666666663</v>
      </c>
      <c r="I1562" s="18">
        <f t="shared" si="290"/>
        <v>174.1275</v>
      </c>
      <c r="J1562">
        <f t="shared" si="291"/>
        <v>31837.218221450628</v>
      </c>
      <c r="K1562" s="16">
        <f t="shared" si="292"/>
        <v>32381.137388117295</v>
      </c>
      <c r="L1562">
        <f t="shared" si="293"/>
        <v>6746.0702891911023</v>
      </c>
      <c r="M1562">
        <f t="shared" si="294"/>
        <v>1087701.6989495461</v>
      </c>
      <c r="N1562">
        <f t="shared" si="295"/>
        <v>0</v>
      </c>
      <c r="O1562">
        <f t="shared" si="299"/>
        <v>1196713.1584707224</v>
      </c>
      <c r="P1562">
        <f t="shared" si="296"/>
        <v>718027.89508243336</v>
      </c>
      <c r="Q1562">
        <f t="shared" si="297"/>
        <v>0</v>
      </c>
    </row>
    <row r="1563" spans="2:17" x14ac:dyDescent="0.35">
      <c r="B1563" s="7" t="s">
        <v>46</v>
      </c>
      <c r="C1563" s="7">
        <v>1555</v>
      </c>
      <c r="D1563" s="7">
        <v>78</v>
      </c>
      <c r="E1563" s="13">
        <v>95.7</v>
      </c>
      <c r="F1563" s="16">
        <f t="shared" si="298"/>
        <v>0.23611111111110952</v>
      </c>
      <c r="G1563" s="16">
        <f t="shared" si="288"/>
        <v>265.83333333333331</v>
      </c>
      <c r="H1563" s="16">
        <f t="shared" si="289"/>
        <v>419.09722222221939</v>
      </c>
      <c r="I1563" s="18">
        <f t="shared" si="290"/>
        <v>174.1275</v>
      </c>
      <c r="J1563">
        <f t="shared" si="291"/>
        <v>32376.251493055552</v>
      </c>
      <c r="K1563" s="16">
        <f t="shared" si="292"/>
        <v>32969.476215277769</v>
      </c>
      <c r="L1563">
        <f t="shared" si="293"/>
        <v>7784.459661940532</v>
      </c>
      <c r="M1563">
        <f t="shared" si="294"/>
        <v>1094447.7692387372</v>
      </c>
      <c r="N1563">
        <f t="shared" si="295"/>
        <v>0</v>
      </c>
      <c r="O1563">
        <f t="shared" si="299"/>
        <v>1196713.1584707224</v>
      </c>
      <c r="P1563">
        <f t="shared" si="296"/>
        <v>718027.89508243336</v>
      </c>
      <c r="Q1563">
        <f t="shared" si="297"/>
        <v>0</v>
      </c>
    </row>
    <row r="1564" spans="2:17" x14ac:dyDescent="0.35">
      <c r="B1564" s="7" t="s">
        <v>46</v>
      </c>
      <c r="C1564" s="7">
        <v>1556</v>
      </c>
      <c r="D1564" s="7">
        <v>79</v>
      </c>
      <c r="E1564" s="13">
        <v>96.6</v>
      </c>
      <c r="F1564" s="16">
        <f t="shared" si="298"/>
        <v>0.27777777777777779</v>
      </c>
      <c r="G1564" s="16">
        <f t="shared" si="288"/>
        <v>268.33333333333331</v>
      </c>
      <c r="H1564" s="16">
        <f t="shared" si="289"/>
        <v>493.0555555555556</v>
      </c>
      <c r="I1564" s="18">
        <f t="shared" si="290"/>
        <v>174.1275</v>
      </c>
      <c r="J1564">
        <f t="shared" si="291"/>
        <v>32988.072638888887</v>
      </c>
      <c r="K1564" s="16">
        <f t="shared" si="292"/>
        <v>33655.255694444444</v>
      </c>
      <c r="L1564">
        <f t="shared" si="293"/>
        <v>9348.6821373456787</v>
      </c>
      <c r="M1564">
        <f t="shared" si="294"/>
        <v>1102232.2289006778</v>
      </c>
      <c r="N1564">
        <f t="shared" si="295"/>
        <v>0</v>
      </c>
      <c r="O1564">
        <f t="shared" si="299"/>
        <v>1196713.1584707224</v>
      </c>
      <c r="P1564">
        <f t="shared" si="296"/>
        <v>718027.89508243336</v>
      </c>
      <c r="Q1564">
        <f t="shared" si="297"/>
        <v>0</v>
      </c>
    </row>
    <row r="1565" spans="2:17" x14ac:dyDescent="0.35">
      <c r="B1565" s="7" t="s">
        <v>46</v>
      </c>
      <c r="C1565" s="7">
        <v>1557</v>
      </c>
      <c r="D1565" s="7">
        <v>80</v>
      </c>
      <c r="E1565" s="13">
        <v>97.7</v>
      </c>
      <c r="F1565" s="16">
        <f t="shared" si="298"/>
        <v>0.31944444444444603</v>
      </c>
      <c r="G1565" s="16">
        <f t="shared" si="288"/>
        <v>271.38888888888891</v>
      </c>
      <c r="H1565" s="16">
        <f t="shared" si="289"/>
        <v>567.01388888889176</v>
      </c>
      <c r="I1565" s="18">
        <f t="shared" si="290"/>
        <v>174.1275</v>
      </c>
      <c r="J1565">
        <f t="shared" si="291"/>
        <v>33743.631277006185</v>
      </c>
      <c r="K1565" s="16">
        <f t="shared" si="292"/>
        <v>34484.772665895078</v>
      </c>
      <c r="L1565">
        <f t="shared" si="293"/>
        <v>11015.969046049871</v>
      </c>
      <c r="M1565">
        <f t="shared" si="294"/>
        <v>1111580.9110380234</v>
      </c>
      <c r="N1565">
        <f t="shared" si="295"/>
        <v>0</v>
      </c>
      <c r="O1565">
        <f t="shared" si="299"/>
        <v>1196713.1584707224</v>
      </c>
      <c r="P1565">
        <f t="shared" si="296"/>
        <v>718027.89508243336</v>
      </c>
      <c r="Q1565">
        <f t="shared" si="297"/>
        <v>0</v>
      </c>
    </row>
    <row r="1566" spans="2:17" x14ac:dyDescent="0.35">
      <c r="B1566" s="7" t="s">
        <v>46</v>
      </c>
      <c r="C1566" s="7">
        <v>1558</v>
      </c>
      <c r="D1566" s="7">
        <v>81</v>
      </c>
      <c r="E1566" s="13">
        <v>98.9</v>
      </c>
      <c r="F1566" s="16">
        <f t="shared" si="298"/>
        <v>0.37500000000000039</v>
      </c>
      <c r="G1566" s="16">
        <f t="shared" si="288"/>
        <v>274.72222222222223</v>
      </c>
      <c r="H1566" s="16">
        <f t="shared" si="289"/>
        <v>665.62500000000068</v>
      </c>
      <c r="I1566" s="18">
        <f t="shared" si="290"/>
        <v>174.1275</v>
      </c>
      <c r="J1566">
        <f t="shared" si="291"/>
        <v>34577.633962191365</v>
      </c>
      <c r="K1566" s="16">
        <f t="shared" si="292"/>
        <v>35417.386462191367</v>
      </c>
      <c r="L1566">
        <f t="shared" si="293"/>
        <v>13281.519923321777</v>
      </c>
      <c r="M1566">
        <f t="shared" si="294"/>
        <v>1122596.8800840734</v>
      </c>
      <c r="N1566">
        <f t="shared" si="295"/>
        <v>0</v>
      </c>
      <c r="O1566">
        <f t="shared" si="299"/>
        <v>1196713.1584707224</v>
      </c>
      <c r="P1566">
        <f t="shared" si="296"/>
        <v>718027.89508243336</v>
      </c>
      <c r="Q1566">
        <f t="shared" si="297"/>
        <v>0</v>
      </c>
    </row>
    <row r="1567" spans="2:17" x14ac:dyDescent="0.35">
      <c r="B1567" s="7" t="s">
        <v>46</v>
      </c>
      <c r="C1567" s="7">
        <v>1559</v>
      </c>
      <c r="D1567" s="7">
        <v>82</v>
      </c>
      <c r="E1567" s="13">
        <v>100.4</v>
      </c>
      <c r="F1567" s="16">
        <f t="shared" si="298"/>
        <v>0.43055555555555475</v>
      </c>
      <c r="G1567" s="16">
        <f t="shared" si="288"/>
        <v>278.88888888888891</v>
      </c>
      <c r="H1567" s="16">
        <f t="shared" si="289"/>
        <v>764.23611111110972</v>
      </c>
      <c r="I1567" s="18">
        <f t="shared" si="290"/>
        <v>174.1275</v>
      </c>
      <c r="J1567">
        <f t="shared" si="291"/>
        <v>35634.45450617285</v>
      </c>
      <c r="K1567" s="16">
        <f t="shared" si="292"/>
        <v>36572.818117283961</v>
      </c>
      <c r="L1567">
        <f t="shared" si="293"/>
        <v>15746.630022719453</v>
      </c>
      <c r="M1567">
        <f t="shared" si="294"/>
        <v>1135878.4000073951</v>
      </c>
      <c r="N1567">
        <f t="shared" si="295"/>
        <v>0</v>
      </c>
      <c r="O1567">
        <f t="shared" si="299"/>
        <v>1196713.1584707224</v>
      </c>
      <c r="P1567">
        <f t="shared" si="296"/>
        <v>718027.89508243336</v>
      </c>
      <c r="Q1567">
        <f t="shared" si="297"/>
        <v>0</v>
      </c>
    </row>
    <row r="1568" spans="2:17" x14ac:dyDescent="0.35">
      <c r="B1568" s="7" t="s">
        <v>46</v>
      </c>
      <c r="C1568" s="7">
        <v>1560</v>
      </c>
      <c r="D1568" s="7">
        <v>83</v>
      </c>
      <c r="E1568" s="13">
        <v>102</v>
      </c>
      <c r="F1568" s="16">
        <f t="shared" si="298"/>
        <v>0.44444444444444287</v>
      </c>
      <c r="G1568" s="16">
        <f t="shared" si="288"/>
        <v>283.33333333333331</v>
      </c>
      <c r="H1568" s="16">
        <f t="shared" si="289"/>
        <v>788.88888888888607</v>
      </c>
      <c r="I1568" s="18">
        <f t="shared" si="290"/>
        <v>174.1275</v>
      </c>
      <c r="J1568">
        <f t="shared" si="291"/>
        <v>36779.263888888891</v>
      </c>
      <c r="K1568" s="16">
        <f t="shared" si="292"/>
        <v>37742.280277777776</v>
      </c>
      <c r="L1568">
        <f t="shared" si="293"/>
        <v>16774.346790123396</v>
      </c>
      <c r="M1568">
        <f t="shared" si="294"/>
        <v>1151625.0300301146</v>
      </c>
      <c r="N1568">
        <f t="shared" si="295"/>
        <v>0</v>
      </c>
      <c r="O1568">
        <f t="shared" si="299"/>
        <v>1196713.1584707224</v>
      </c>
      <c r="P1568">
        <f t="shared" si="296"/>
        <v>718027.89508243336</v>
      </c>
      <c r="Q1568">
        <f t="shared" si="297"/>
        <v>0</v>
      </c>
    </row>
    <row r="1569" spans="2:17" x14ac:dyDescent="0.35">
      <c r="B1569" s="7" t="s">
        <v>46</v>
      </c>
      <c r="C1569" s="7">
        <v>1561</v>
      </c>
      <c r="D1569" s="7">
        <v>84</v>
      </c>
      <c r="E1569" s="13">
        <v>103.6</v>
      </c>
      <c r="F1569" s="16">
        <f t="shared" si="298"/>
        <v>0.44444444444444481</v>
      </c>
      <c r="G1569" s="16">
        <f t="shared" si="288"/>
        <v>287.77777777777777</v>
      </c>
      <c r="H1569" s="16">
        <f t="shared" si="289"/>
        <v>788.88888888888948</v>
      </c>
      <c r="I1569" s="18">
        <f t="shared" si="290"/>
        <v>174.1275</v>
      </c>
      <c r="J1569">
        <f t="shared" si="291"/>
        <v>37942.173024691358</v>
      </c>
      <c r="K1569" s="16">
        <f t="shared" si="292"/>
        <v>38905.18941358025</v>
      </c>
      <c r="L1569">
        <f t="shared" si="293"/>
        <v>17291.195294924571</v>
      </c>
      <c r="M1569">
        <f t="shared" si="294"/>
        <v>1168399.3768202381</v>
      </c>
      <c r="N1569">
        <f t="shared" si="295"/>
        <v>0</v>
      </c>
      <c r="O1569">
        <f t="shared" si="299"/>
        <v>1196713.1584707224</v>
      </c>
      <c r="P1569">
        <f t="shared" si="296"/>
        <v>718027.89508243336</v>
      </c>
      <c r="Q1569">
        <f t="shared" si="297"/>
        <v>0</v>
      </c>
    </row>
    <row r="1570" spans="2:17" x14ac:dyDescent="0.35">
      <c r="B1570" s="7" t="s">
        <v>46</v>
      </c>
      <c r="C1570" s="7">
        <v>1562</v>
      </c>
      <c r="D1570" s="7">
        <v>85</v>
      </c>
      <c r="E1570" s="13">
        <v>105.2</v>
      </c>
      <c r="F1570" s="16">
        <f t="shared" si="298"/>
        <v>0.44444444444444481</v>
      </c>
      <c r="G1570" s="16">
        <f t="shared" si="288"/>
        <v>292.22222222222223</v>
      </c>
      <c r="H1570" s="16">
        <f t="shared" si="289"/>
        <v>788.88888888888948</v>
      </c>
      <c r="I1570" s="18">
        <f t="shared" si="290"/>
        <v>174.1275</v>
      </c>
      <c r="J1570">
        <f t="shared" si="291"/>
        <v>39123.181913580258</v>
      </c>
      <c r="K1570" s="16">
        <f t="shared" si="292"/>
        <v>40086.198302469151</v>
      </c>
      <c r="L1570">
        <f t="shared" si="293"/>
        <v>17816.088134430749</v>
      </c>
      <c r="M1570">
        <f t="shared" si="294"/>
        <v>1185690.5721151626</v>
      </c>
      <c r="N1570">
        <f t="shared" si="295"/>
        <v>0</v>
      </c>
      <c r="O1570">
        <f t="shared" si="299"/>
        <v>1196713.1584707224</v>
      </c>
      <c r="P1570">
        <f t="shared" si="296"/>
        <v>718027.89508243336</v>
      </c>
      <c r="Q1570">
        <f t="shared" si="297"/>
        <v>0</v>
      </c>
    </row>
    <row r="1571" spans="2:17" x14ac:dyDescent="0.35">
      <c r="B1571" s="7" t="s">
        <v>46</v>
      </c>
      <c r="C1571" s="7">
        <v>1563</v>
      </c>
      <c r="D1571" s="7">
        <v>86</v>
      </c>
      <c r="E1571" s="13">
        <v>106.8</v>
      </c>
      <c r="F1571" s="16">
        <f t="shared" si="298"/>
        <v>0.45833333333333293</v>
      </c>
      <c r="G1571" s="16">
        <f t="shared" si="288"/>
        <v>296.66666666666663</v>
      </c>
      <c r="H1571" s="16">
        <f t="shared" si="289"/>
        <v>813.54166666666595</v>
      </c>
      <c r="I1571" s="18">
        <f t="shared" si="290"/>
        <v>174.1275</v>
      </c>
      <c r="J1571">
        <f t="shared" si="291"/>
        <v>40322.290555555555</v>
      </c>
      <c r="K1571" s="16">
        <f t="shared" si="292"/>
        <v>41309.959722222222</v>
      </c>
      <c r="L1571">
        <f t="shared" si="293"/>
        <v>18933.731539351837</v>
      </c>
      <c r="M1571">
        <f t="shared" si="294"/>
        <v>1203506.6602495934</v>
      </c>
      <c r="N1571">
        <f t="shared" si="295"/>
        <v>0</v>
      </c>
      <c r="O1571">
        <f t="shared" si="299"/>
        <v>1196713.1584707224</v>
      </c>
      <c r="P1571">
        <f t="shared" si="296"/>
        <v>718027.89508243336</v>
      </c>
      <c r="Q1571">
        <f t="shared" si="297"/>
        <v>0</v>
      </c>
    </row>
    <row r="1572" spans="2:17" x14ac:dyDescent="0.35">
      <c r="B1572" s="7" t="s">
        <v>46</v>
      </c>
      <c r="C1572" s="7">
        <v>1564</v>
      </c>
      <c r="D1572" s="7">
        <v>87</v>
      </c>
      <c r="E1572" s="13">
        <v>108.5</v>
      </c>
      <c r="F1572" s="16">
        <f t="shared" si="298"/>
        <v>0.47222222222222299</v>
      </c>
      <c r="G1572" s="16">
        <f t="shared" si="288"/>
        <v>301.38888888888886</v>
      </c>
      <c r="H1572" s="16">
        <f t="shared" si="289"/>
        <v>838.19444444444582</v>
      </c>
      <c r="I1572" s="18">
        <f t="shared" si="290"/>
        <v>174.1275</v>
      </c>
      <c r="J1572">
        <f t="shared" si="291"/>
        <v>41616.175443672837</v>
      </c>
      <c r="K1572" s="16">
        <f t="shared" si="292"/>
        <v>42628.497388117285</v>
      </c>
      <c r="L1572">
        <f t="shared" si="293"/>
        <v>20130.123766610974</v>
      </c>
      <c r="M1572">
        <f t="shared" si="294"/>
        <v>1222440.3917889453</v>
      </c>
      <c r="N1572">
        <f t="shared" si="295"/>
        <v>0</v>
      </c>
      <c r="O1572">
        <f t="shared" si="299"/>
        <v>1196713.1584707224</v>
      </c>
      <c r="P1572">
        <f t="shared" si="296"/>
        <v>718027.89508243336</v>
      </c>
      <c r="Q1572">
        <f t="shared" si="297"/>
        <v>0</v>
      </c>
    </row>
    <row r="1573" spans="2:17" x14ac:dyDescent="0.35">
      <c r="B1573" s="7" t="s">
        <v>46</v>
      </c>
      <c r="C1573" s="7">
        <v>1565</v>
      </c>
      <c r="D1573" s="7">
        <v>88</v>
      </c>
      <c r="E1573" s="13">
        <v>110.2</v>
      </c>
      <c r="F1573" s="16">
        <f t="shared" si="298"/>
        <v>0.47222222222222299</v>
      </c>
      <c r="G1573" s="16">
        <f t="shared" si="288"/>
        <v>306.11111111111109</v>
      </c>
      <c r="H1573" s="16">
        <f t="shared" si="289"/>
        <v>838.19444444444582</v>
      </c>
      <c r="I1573" s="18">
        <f t="shared" si="290"/>
        <v>174.1275</v>
      </c>
      <c r="J1573">
        <f t="shared" si="291"/>
        <v>42930.493256172842</v>
      </c>
      <c r="K1573" s="16">
        <f t="shared" si="292"/>
        <v>43942.81520061729</v>
      </c>
      <c r="L1573">
        <f t="shared" si="293"/>
        <v>20750.773844735977</v>
      </c>
      <c r="M1573">
        <f t="shared" si="294"/>
        <v>1242570.5155555562</v>
      </c>
      <c r="N1573">
        <f t="shared" si="295"/>
        <v>0</v>
      </c>
      <c r="O1573">
        <f t="shared" si="299"/>
        <v>1196713.1584707224</v>
      </c>
      <c r="P1573">
        <f t="shared" si="296"/>
        <v>718027.89508243336</v>
      </c>
      <c r="Q1573">
        <f t="shared" si="297"/>
        <v>0</v>
      </c>
    </row>
    <row r="1574" spans="2:17" x14ac:dyDescent="0.35">
      <c r="B1574" s="7" t="s">
        <v>46</v>
      </c>
      <c r="C1574" s="7">
        <v>1566</v>
      </c>
      <c r="D1574" s="7">
        <v>89</v>
      </c>
      <c r="E1574" s="13">
        <v>111.9</v>
      </c>
      <c r="F1574" s="16">
        <f t="shared" si="298"/>
        <v>0.4861111111111111</v>
      </c>
      <c r="G1574" s="16">
        <f t="shared" si="288"/>
        <v>310.83333333333331</v>
      </c>
      <c r="H1574" s="16">
        <f t="shared" si="289"/>
        <v>862.84722222222217</v>
      </c>
      <c r="I1574" s="18">
        <f t="shared" si="290"/>
        <v>174.1275</v>
      </c>
      <c r="J1574">
        <f t="shared" si="291"/>
        <v>44265.243993055556</v>
      </c>
      <c r="K1574" s="16">
        <f t="shared" si="292"/>
        <v>45302.218715277777</v>
      </c>
      <c r="L1574">
        <f t="shared" si="293"/>
        <v>22021.911875482252</v>
      </c>
      <c r="M1574">
        <f t="shared" si="294"/>
        <v>1263321.2894002921</v>
      </c>
      <c r="N1574">
        <f t="shared" si="295"/>
        <v>0</v>
      </c>
      <c r="O1574">
        <f t="shared" si="299"/>
        <v>1196713.1584707224</v>
      </c>
      <c r="P1574">
        <f t="shared" si="296"/>
        <v>718027.89508243336</v>
      </c>
      <c r="Q1574">
        <f t="shared" si="297"/>
        <v>0</v>
      </c>
    </row>
    <row r="1575" spans="2:17" x14ac:dyDescent="0.35">
      <c r="B1575" s="7" t="s">
        <v>46</v>
      </c>
      <c r="C1575" s="7">
        <v>1567</v>
      </c>
      <c r="D1575" s="7">
        <v>90</v>
      </c>
      <c r="E1575" s="13">
        <v>113.7</v>
      </c>
      <c r="F1575" s="16">
        <f t="shared" si="298"/>
        <v>0.47222222222222104</v>
      </c>
      <c r="G1575" s="16">
        <f t="shared" si="288"/>
        <v>315.83333333333331</v>
      </c>
      <c r="H1575" s="16">
        <f t="shared" si="289"/>
        <v>838.1944444444423</v>
      </c>
      <c r="I1575" s="18">
        <f t="shared" si="290"/>
        <v>174.1275</v>
      </c>
      <c r="J1575">
        <f t="shared" si="291"/>
        <v>45700.78065972223</v>
      </c>
      <c r="K1575" s="16">
        <f t="shared" si="292"/>
        <v>46713.10260416667</v>
      </c>
      <c r="L1575">
        <f t="shared" si="293"/>
        <v>22058.965118634205</v>
      </c>
      <c r="M1575">
        <f t="shared" si="294"/>
        <v>1285343.2012757743</v>
      </c>
      <c r="N1575">
        <f t="shared" si="295"/>
        <v>0</v>
      </c>
      <c r="O1575">
        <f t="shared" si="299"/>
        <v>1196713.1584707224</v>
      </c>
      <c r="P1575">
        <f t="shared" si="296"/>
        <v>718027.89508243336</v>
      </c>
      <c r="Q1575">
        <f t="shared" si="297"/>
        <v>0</v>
      </c>
    </row>
    <row r="1576" spans="2:17" x14ac:dyDescent="0.35">
      <c r="B1576" s="7" t="s">
        <v>46</v>
      </c>
      <c r="C1576" s="7">
        <v>1568</v>
      </c>
      <c r="D1576" s="7">
        <v>91</v>
      </c>
      <c r="E1576" s="13">
        <v>115.3</v>
      </c>
      <c r="F1576" s="16">
        <f t="shared" si="298"/>
        <v>0.43055555555555475</v>
      </c>
      <c r="G1576" s="16">
        <f t="shared" si="288"/>
        <v>320.27777777777777</v>
      </c>
      <c r="H1576" s="16">
        <f t="shared" si="289"/>
        <v>764.23611111110972</v>
      </c>
      <c r="I1576" s="18">
        <f t="shared" si="290"/>
        <v>174.1275</v>
      </c>
      <c r="J1576">
        <f t="shared" si="291"/>
        <v>46996.044239969138</v>
      </c>
      <c r="K1576" s="16">
        <f t="shared" si="292"/>
        <v>47934.40785108025</v>
      </c>
      <c r="L1576">
        <f t="shared" si="293"/>
        <v>20638.425602548403</v>
      </c>
      <c r="M1576">
        <f t="shared" si="294"/>
        <v>1307402.1663944086</v>
      </c>
      <c r="N1576">
        <f t="shared" si="295"/>
        <v>0</v>
      </c>
      <c r="O1576">
        <f t="shared" si="299"/>
        <v>1196713.1584707224</v>
      </c>
      <c r="P1576">
        <f t="shared" si="296"/>
        <v>718027.89508243336</v>
      </c>
      <c r="Q1576">
        <f t="shared" si="297"/>
        <v>0</v>
      </c>
    </row>
    <row r="1577" spans="2:17" x14ac:dyDescent="0.35">
      <c r="B1577" s="7" t="s">
        <v>46</v>
      </c>
      <c r="C1577" s="7">
        <v>1569</v>
      </c>
      <c r="D1577" s="7">
        <v>92</v>
      </c>
      <c r="E1577" s="13">
        <v>116.8</v>
      </c>
      <c r="F1577" s="16">
        <f t="shared" si="298"/>
        <v>0.40277777777777857</v>
      </c>
      <c r="G1577" s="16">
        <f t="shared" si="288"/>
        <v>324.4444444444444</v>
      </c>
      <c r="H1577" s="16">
        <f t="shared" si="289"/>
        <v>714.93055555555691</v>
      </c>
      <c r="I1577" s="18">
        <f t="shared" si="290"/>
        <v>174.1275</v>
      </c>
      <c r="J1577">
        <f t="shared" si="291"/>
        <v>48226.792098765429</v>
      </c>
      <c r="K1577" s="16">
        <f t="shared" si="292"/>
        <v>49115.850154320986</v>
      </c>
      <c r="L1577">
        <f t="shared" si="293"/>
        <v>19782.77297882377</v>
      </c>
      <c r="M1577">
        <f t="shared" si="294"/>
        <v>1328040.5919969568</v>
      </c>
      <c r="N1577">
        <f t="shared" si="295"/>
        <v>0</v>
      </c>
      <c r="O1577">
        <f t="shared" si="299"/>
        <v>1196713.1584707224</v>
      </c>
      <c r="P1577">
        <f t="shared" si="296"/>
        <v>718027.89508243336</v>
      </c>
      <c r="Q1577">
        <f t="shared" si="297"/>
        <v>0</v>
      </c>
    </row>
    <row r="1578" spans="2:17" x14ac:dyDescent="0.35">
      <c r="B1578" s="7" t="s">
        <v>46</v>
      </c>
      <c r="C1578" s="7">
        <v>1570</v>
      </c>
      <c r="D1578" s="7">
        <v>93</v>
      </c>
      <c r="E1578" s="13">
        <v>118.2</v>
      </c>
      <c r="F1578" s="16">
        <f t="shared" si="298"/>
        <v>0.37500000000000039</v>
      </c>
      <c r="G1578" s="16">
        <f t="shared" si="288"/>
        <v>328.33333333333331</v>
      </c>
      <c r="H1578" s="16">
        <f t="shared" si="289"/>
        <v>665.62500000000068</v>
      </c>
      <c r="I1578" s="18">
        <f t="shared" si="290"/>
        <v>174.1275</v>
      </c>
      <c r="J1578">
        <f t="shared" si="291"/>
        <v>49389.842638888891</v>
      </c>
      <c r="K1578" s="16">
        <f t="shared" si="292"/>
        <v>50229.595138888893</v>
      </c>
      <c r="L1578">
        <f t="shared" si="293"/>
        <v>18836.098177083353</v>
      </c>
      <c r="M1578">
        <f t="shared" si="294"/>
        <v>1347823.3649757807</v>
      </c>
      <c r="N1578">
        <f t="shared" si="295"/>
        <v>0</v>
      </c>
      <c r="O1578">
        <f t="shared" si="299"/>
        <v>1196713.1584707224</v>
      </c>
      <c r="P1578">
        <f t="shared" si="296"/>
        <v>718027.89508243336</v>
      </c>
      <c r="Q1578">
        <f t="shared" si="297"/>
        <v>0</v>
      </c>
    </row>
    <row r="1579" spans="2:17" x14ac:dyDescent="0.35">
      <c r="B1579" s="7" t="s">
        <v>46</v>
      </c>
      <c r="C1579" s="7">
        <v>1571</v>
      </c>
      <c r="D1579" s="7">
        <v>94</v>
      </c>
      <c r="E1579" s="13">
        <v>119.5</v>
      </c>
      <c r="F1579" s="16">
        <f t="shared" si="298"/>
        <v>0.34722222222222221</v>
      </c>
      <c r="G1579" s="16">
        <f t="shared" si="288"/>
        <v>331.94444444444446</v>
      </c>
      <c r="H1579" s="16">
        <f t="shared" si="289"/>
        <v>616.31944444444446</v>
      </c>
      <c r="I1579" s="18">
        <f t="shared" si="290"/>
        <v>174.1275</v>
      </c>
      <c r="J1579">
        <f t="shared" si="291"/>
        <v>50482.226369598779</v>
      </c>
      <c r="K1579" s="16">
        <f t="shared" si="292"/>
        <v>51272.673314043226</v>
      </c>
      <c r="L1579">
        <f t="shared" si="293"/>
        <v>17803.011567376121</v>
      </c>
      <c r="M1579">
        <f t="shared" si="294"/>
        <v>1366659.463152864</v>
      </c>
      <c r="N1579">
        <f t="shared" si="295"/>
        <v>0</v>
      </c>
      <c r="O1579">
        <f t="shared" si="299"/>
        <v>1196713.1584707224</v>
      </c>
      <c r="P1579">
        <f t="shared" si="296"/>
        <v>718027.89508243336</v>
      </c>
      <c r="Q1579">
        <f t="shared" si="297"/>
        <v>0</v>
      </c>
    </row>
    <row r="1580" spans="2:17" x14ac:dyDescent="0.35">
      <c r="B1580" s="7" t="s">
        <v>46</v>
      </c>
      <c r="C1580" s="7">
        <v>1572</v>
      </c>
      <c r="D1580" s="7">
        <v>95</v>
      </c>
      <c r="E1580" s="13">
        <v>120.7</v>
      </c>
      <c r="F1580" s="16">
        <f t="shared" si="298"/>
        <v>0.31944444444444403</v>
      </c>
      <c r="G1580" s="16">
        <f t="shared" si="288"/>
        <v>335.27777777777777</v>
      </c>
      <c r="H1580" s="16">
        <f t="shared" si="289"/>
        <v>567.01388888888812</v>
      </c>
      <c r="I1580" s="18">
        <f t="shared" si="290"/>
        <v>174.1275</v>
      </c>
      <c r="J1580">
        <f t="shared" si="291"/>
        <v>51501.185906635808</v>
      </c>
      <c r="K1580" s="16">
        <f t="shared" si="292"/>
        <v>52242.327295524694</v>
      </c>
      <c r="L1580">
        <f t="shared" si="293"/>
        <v>16688.521219403701</v>
      </c>
      <c r="M1580">
        <f t="shared" si="294"/>
        <v>1384462.4747202401</v>
      </c>
      <c r="N1580">
        <f t="shared" si="295"/>
        <v>0</v>
      </c>
      <c r="O1580">
        <f t="shared" si="299"/>
        <v>1196713.1584707224</v>
      </c>
      <c r="P1580">
        <f t="shared" si="296"/>
        <v>718027.89508243336</v>
      </c>
      <c r="Q1580">
        <f t="shared" si="297"/>
        <v>0</v>
      </c>
    </row>
    <row r="1581" spans="2:17" x14ac:dyDescent="0.35">
      <c r="B1581" s="7" t="s">
        <v>46</v>
      </c>
      <c r="C1581" s="7">
        <v>1573</v>
      </c>
      <c r="D1581" s="7">
        <v>96</v>
      </c>
      <c r="E1581" s="13">
        <v>121.8</v>
      </c>
      <c r="F1581" s="16">
        <f t="shared" si="298"/>
        <v>0.26388888888888767</v>
      </c>
      <c r="G1581" s="16">
        <f t="shared" si="288"/>
        <v>338.33333333333331</v>
      </c>
      <c r="H1581" s="16">
        <f t="shared" si="289"/>
        <v>468.40277777777561</v>
      </c>
      <c r="I1581" s="18">
        <f t="shared" si="290"/>
        <v>174.1275</v>
      </c>
      <c r="J1581">
        <f t="shared" si="291"/>
        <v>52444.175972222234</v>
      </c>
      <c r="K1581" s="16">
        <f t="shared" si="292"/>
        <v>53086.70625000001</v>
      </c>
      <c r="L1581">
        <f t="shared" si="293"/>
        <v>14008.991927083271</v>
      </c>
      <c r="M1581">
        <f t="shared" si="294"/>
        <v>1401150.9959396438</v>
      </c>
      <c r="N1581">
        <f t="shared" si="295"/>
        <v>0</v>
      </c>
      <c r="O1581">
        <f t="shared" si="299"/>
        <v>1196713.1584707224</v>
      </c>
      <c r="P1581">
        <f t="shared" si="296"/>
        <v>718027.89508243336</v>
      </c>
      <c r="Q1581">
        <f t="shared" si="297"/>
        <v>0</v>
      </c>
    </row>
    <row r="1582" spans="2:17" x14ac:dyDescent="0.35">
      <c r="B1582" s="7" t="s">
        <v>46</v>
      </c>
      <c r="C1582" s="7">
        <v>1574</v>
      </c>
      <c r="D1582" s="7">
        <v>97</v>
      </c>
      <c r="E1582" s="13">
        <v>122.6</v>
      </c>
      <c r="F1582" s="16">
        <f t="shared" si="298"/>
        <v>0.19444444444444522</v>
      </c>
      <c r="G1582" s="16">
        <f t="shared" si="288"/>
        <v>340.55555555555554</v>
      </c>
      <c r="H1582" s="16">
        <f t="shared" si="289"/>
        <v>345.13888888889028</v>
      </c>
      <c r="I1582" s="18">
        <f t="shared" si="290"/>
        <v>174.1275</v>
      </c>
      <c r="J1582">
        <f t="shared" si="291"/>
        <v>53135.36029320988</v>
      </c>
      <c r="K1582" s="16">
        <f t="shared" si="292"/>
        <v>53654.626682098773</v>
      </c>
      <c r="L1582">
        <f t="shared" si="293"/>
        <v>10432.844077074804</v>
      </c>
      <c r="M1582">
        <f t="shared" si="294"/>
        <v>1415159.9878667272</v>
      </c>
      <c r="N1582">
        <f t="shared" si="295"/>
        <v>0</v>
      </c>
      <c r="O1582">
        <f t="shared" si="299"/>
        <v>1196713.1584707224</v>
      </c>
      <c r="P1582">
        <f t="shared" si="296"/>
        <v>718027.89508243336</v>
      </c>
      <c r="Q1582">
        <f t="shared" si="297"/>
        <v>0</v>
      </c>
    </row>
    <row r="1583" spans="2:17" x14ac:dyDescent="0.35">
      <c r="B1583" s="7" t="s">
        <v>46</v>
      </c>
      <c r="C1583" s="7">
        <v>1575</v>
      </c>
      <c r="D1583" s="7">
        <v>98</v>
      </c>
      <c r="E1583" s="13">
        <v>123.2</v>
      </c>
      <c r="F1583" s="16">
        <f t="shared" si="298"/>
        <v>0.1388888888888889</v>
      </c>
      <c r="G1583" s="16">
        <f t="shared" si="288"/>
        <v>342.22222222222223</v>
      </c>
      <c r="H1583" s="16">
        <f t="shared" si="289"/>
        <v>246.5277777777778</v>
      </c>
      <c r="I1583" s="18">
        <f t="shared" si="290"/>
        <v>174.1275</v>
      </c>
      <c r="J1583">
        <f t="shared" si="291"/>
        <v>53656.718024691363</v>
      </c>
      <c r="K1583" s="16">
        <f t="shared" si="292"/>
        <v>54077.373302469139</v>
      </c>
      <c r="L1583">
        <f t="shared" si="293"/>
        <v>7510.7462920096032</v>
      </c>
      <c r="M1583">
        <f t="shared" si="294"/>
        <v>1425592.8319438021</v>
      </c>
      <c r="N1583">
        <f t="shared" si="295"/>
        <v>0</v>
      </c>
      <c r="O1583">
        <f t="shared" si="299"/>
        <v>1196713.1584707224</v>
      </c>
      <c r="P1583">
        <f t="shared" si="296"/>
        <v>718027.89508243336</v>
      </c>
      <c r="Q1583">
        <f t="shared" si="297"/>
        <v>0</v>
      </c>
    </row>
    <row r="1584" spans="2:17" x14ac:dyDescent="0.35">
      <c r="B1584" s="7" t="s">
        <v>46</v>
      </c>
      <c r="C1584" s="7">
        <v>1576</v>
      </c>
      <c r="D1584" s="7">
        <v>99</v>
      </c>
      <c r="E1584" s="13">
        <v>123.6</v>
      </c>
      <c r="F1584" s="16">
        <f t="shared" si="298"/>
        <v>6.9444444444444448E-2</v>
      </c>
      <c r="G1584" s="16">
        <f t="shared" si="288"/>
        <v>343.33333333333331</v>
      </c>
      <c r="H1584" s="16">
        <f t="shared" si="289"/>
        <v>123.2638888888889</v>
      </c>
      <c r="I1584" s="18">
        <f t="shared" si="290"/>
        <v>174.1275</v>
      </c>
      <c r="J1584">
        <f t="shared" si="291"/>
        <v>54005.703888888893</v>
      </c>
      <c r="K1584" s="16">
        <f t="shared" si="292"/>
        <v>54303.095277777778</v>
      </c>
      <c r="L1584">
        <f t="shared" si="293"/>
        <v>3771.0482831790127</v>
      </c>
      <c r="M1584">
        <f t="shared" si="294"/>
        <v>1433103.5782358118</v>
      </c>
      <c r="N1584">
        <f t="shared" si="295"/>
        <v>0</v>
      </c>
      <c r="O1584">
        <f t="shared" si="299"/>
        <v>1196713.1584707224</v>
      </c>
      <c r="P1584">
        <f t="shared" si="296"/>
        <v>718027.89508243336</v>
      </c>
      <c r="Q1584">
        <f t="shared" si="297"/>
        <v>0</v>
      </c>
    </row>
    <row r="1585" spans="2:17" x14ac:dyDescent="0.35">
      <c r="B1585" s="7" t="s">
        <v>46</v>
      </c>
      <c r="C1585" s="7">
        <v>1577</v>
      </c>
      <c r="D1585" s="7">
        <v>100</v>
      </c>
      <c r="E1585" s="13">
        <v>123.7</v>
      </c>
      <c r="F1585" s="16">
        <f t="shared" si="298"/>
        <v>0</v>
      </c>
      <c r="G1585" s="16">
        <f t="shared" si="288"/>
        <v>343.61111111111109</v>
      </c>
      <c r="H1585" s="16">
        <f t="shared" si="289"/>
        <v>0</v>
      </c>
      <c r="I1585" s="18">
        <f t="shared" si="290"/>
        <v>174.1275</v>
      </c>
      <c r="J1585">
        <f t="shared" si="291"/>
        <v>54093.127110339505</v>
      </c>
      <c r="K1585" s="16">
        <f t="shared" si="292"/>
        <v>54267.254610339507</v>
      </c>
      <c r="L1585">
        <f t="shared" si="293"/>
        <v>0</v>
      </c>
      <c r="M1585">
        <f t="shared" si="294"/>
        <v>1436874.6265189908</v>
      </c>
      <c r="N1585">
        <f t="shared" si="295"/>
        <v>0</v>
      </c>
      <c r="O1585">
        <f t="shared" si="299"/>
        <v>1196713.1584707224</v>
      </c>
      <c r="P1585">
        <f t="shared" si="296"/>
        <v>718027.89508243336</v>
      </c>
      <c r="Q1585">
        <f t="shared" si="297"/>
        <v>0</v>
      </c>
    </row>
    <row r="1586" spans="2:17" x14ac:dyDescent="0.35">
      <c r="B1586" s="7" t="s">
        <v>46</v>
      </c>
      <c r="C1586" s="7">
        <v>1578</v>
      </c>
      <c r="D1586" s="7">
        <v>101</v>
      </c>
      <c r="E1586" s="13">
        <v>123.6</v>
      </c>
      <c r="F1586" s="16">
        <f t="shared" si="298"/>
        <v>-5.5555555555556344E-2</v>
      </c>
      <c r="G1586" s="16">
        <f t="shared" si="288"/>
        <v>343.33333333333331</v>
      </c>
      <c r="H1586" s="16">
        <f t="shared" si="289"/>
        <v>-98.611111111112507</v>
      </c>
      <c r="I1586" s="18">
        <f t="shared" si="290"/>
        <v>174.1275</v>
      </c>
      <c r="J1586">
        <f t="shared" si="291"/>
        <v>54005.703888888893</v>
      </c>
      <c r="K1586" s="16">
        <f t="shared" si="292"/>
        <v>54081.220277777778</v>
      </c>
      <c r="L1586">
        <f t="shared" si="293"/>
        <v>-3004.5122376543636</v>
      </c>
      <c r="M1586">
        <f t="shared" si="294"/>
        <v>1436874.6265189908</v>
      </c>
      <c r="N1586">
        <f t="shared" si="295"/>
        <v>3004.5122376543636</v>
      </c>
      <c r="O1586">
        <f t="shared" si="299"/>
        <v>1196713.1584707224</v>
      </c>
      <c r="P1586">
        <f t="shared" si="296"/>
        <v>718027.89508243336</v>
      </c>
      <c r="Q1586">
        <f t="shared" si="297"/>
        <v>1802.707342592618</v>
      </c>
    </row>
    <row r="1587" spans="2:17" x14ac:dyDescent="0.35">
      <c r="B1587" s="7" t="s">
        <v>46</v>
      </c>
      <c r="C1587" s="7">
        <v>1579</v>
      </c>
      <c r="D1587" s="7">
        <v>102</v>
      </c>
      <c r="E1587" s="13">
        <v>123.3</v>
      </c>
      <c r="F1587" s="16">
        <f t="shared" si="298"/>
        <v>-8.3333333333332538E-2</v>
      </c>
      <c r="G1587" s="16">
        <f t="shared" si="288"/>
        <v>342.5</v>
      </c>
      <c r="H1587" s="16">
        <f t="shared" si="289"/>
        <v>-147.91666666666526</v>
      </c>
      <c r="I1587" s="18">
        <f t="shared" si="290"/>
        <v>174.1275</v>
      </c>
      <c r="J1587">
        <f t="shared" si="291"/>
        <v>53743.858437500014</v>
      </c>
      <c r="K1587" s="16">
        <f t="shared" si="292"/>
        <v>53770.069270833352</v>
      </c>
      <c r="L1587">
        <f t="shared" si="293"/>
        <v>-4480.8391059027363</v>
      </c>
      <c r="M1587">
        <f t="shared" si="294"/>
        <v>1433870.1142813365</v>
      </c>
      <c r="N1587">
        <f t="shared" si="295"/>
        <v>4480.8391059027363</v>
      </c>
      <c r="O1587">
        <f t="shared" si="299"/>
        <v>1199717.6707083767</v>
      </c>
      <c r="P1587">
        <f t="shared" si="296"/>
        <v>719830.60242502601</v>
      </c>
      <c r="Q1587">
        <f t="shared" si="297"/>
        <v>2688.5034635416418</v>
      </c>
    </row>
    <row r="1588" spans="2:17" x14ac:dyDescent="0.35">
      <c r="B1588" s="7" t="s">
        <v>46</v>
      </c>
      <c r="C1588" s="7">
        <v>1580</v>
      </c>
      <c r="D1588" s="7">
        <v>103</v>
      </c>
      <c r="E1588" s="13">
        <v>123</v>
      </c>
      <c r="F1588" s="16">
        <f t="shared" si="298"/>
        <v>-0.11111111111111072</v>
      </c>
      <c r="G1588" s="16">
        <f t="shared" si="288"/>
        <v>341.66666666666663</v>
      </c>
      <c r="H1588" s="16">
        <f t="shared" si="289"/>
        <v>-197.22222222222152</v>
      </c>
      <c r="I1588" s="18">
        <f t="shared" si="290"/>
        <v>174.1275</v>
      </c>
      <c r="J1588">
        <f t="shared" si="291"/>
        <v>53482.649305555547</v>
      </c>
      <c r="K1588" s="16">
        <f t="shared" si="292"/>
        <v>53459.554583333324</v>
      </c>
      <c r="L1588">
        <f t="shared" si="293"/>
        <v>-5939.9505092592372</v>
      </c>
      <c r="M1588">
        <f t="shared" si="294"/>
        <v>1429389.2751754338</v>
      </c>
      <c r="N1588">
        <f t="shared" si="295"/>
        <v>5939.9505092592372</v>
      </c>
      <c r="O1588">
        <f t="shared" si="299"/>
        <v>1204198.5098142794</v>
      </c>
      <c r="P1588">
        <f t="shared" si="296"/>
        <v>722519.10588856763</v>
      </c>
      <c r="Q1588">
        <f t="shared" si="297"/>
        <v>3563.9703055555424</v>
      </c>
    </row>
    <row r="1589" spans="2:17" x14ac:dyDescent="0.35">
      <c r="B1589" s="7" t="s">
        <v>46</v>
      </c>
      <c r="C1589" s="7">
        <v>1581</v>
      </c>
      <c r="D1589" s="7">
        <v>104</v>
      </c>
      <c r="E1589" s="13">
        <v>122.5</v>
      </c>
      <c r="F1589" s="16">
        <f t="shared" si="298"/>
        <v>-0.12500000000000078</v>
      </c>
      <c r="G1589" s="16">
        <f t="shared" si="288"/>
        <v>340.27777777777777</v>
      </c>
      <c r="H1589" s="16">
        <f t="shared" si="289"/>
        <v>-221.87500000000139</v>
      </c>
      <c r="I1589" s="18">
        <f t="shared" si="290"/>
        <v>174.1275</v>
      </c>
      <c r="J1589">
        <f t="shared" si="291"/>
        <v>53048.714795524706</v>
      </c>
      <c r="K1589" s="16">
        <f t="shared" si="292"/>
        <v>53000.967295524701</v>
      </c>
      <c r="L1589">
        <f t="shared" si="293"/>
        <v>-6625.1209119406285</v>
      </c>
      <c r="M1589">
        <f t="shared" si="294"/>
        <v>1423449.3246661746</v>
      </c>
      <c r="N1589">
        <f t="shared" si="295"/>
        <v>6625.1209119406285</v>
      </c>
      <c r="O1589">
        <f t="shared" si="299"/>
        <v>1210138.4603235386</v>
      </c>
      <c r="P1589">
        <f t="shared" si="296"/>
        <v>726083.07619412313</v>
      </c>
      <c r="Q1589">
        <f t="shared" si="297"/>
        <v>3975.0725471643768</v>
      </c>
    </row>
    <row r="1590" spans="2:17" x14ac:dyDescent="0.35">
      <c r="B1590" s="7" t="s">
        <v>46</v>
      </c>
      <c r="C1590" s="7">
        <v>1582</v>
      </c>
      <c r="D1590" s="7">
        <v>105</v>
      </c>
      <c r="E1590" s="13">
        <v>122.1</v>
      </c>
      <c r="F1590" s="16">
        <f t="shared" si="298"/>
        <v>-0.1388888888888889</v>
      </c>
      <c r="G1590" s="16">
        <f t="shared" si="288"/>
        <v>339.16666666666663</v>
      </c>
      <c r="H1590" s="16">
        <f t="shared" si="289"/>
        <v>-246.5277777777778</v>
      </c>
      <c r="I1590" s="18">
        <f t="shared" si="290"/>
        <v>174.1275</v>
      </c>
      <c r="J1590">
        <f t="shared" si="291"/>
        <v>52702.839826388888</v>
      </c>
      <c r="K1590" s="16">
        <f t="shared" si="292"/>
        <v>52630.43954861111</v>
      </c>
      <c r="L1590">
        <f t="shared" si="293"/>
        <v>-7309.7832706404324</v>
      </c>
      <c r="M1590">
        <f t="shared" si="294"/>
        <v>1416824.2037542339</v>
      </c>
      <c r="N1590">
        <f t="shared" si="295"/>
        <v>7309.7832706404324</v>
      </c>
      <c r="O1590">
        <f t="shared" si="299"/>
        <v>1216763.5812354793</v>
      </c>
      <c r="P1590">
        <f t="shared" si="296"/>
        <v>730058.14874128753</v>
      </c>
      <c r="Q1590">
        <f t="shared" si="297"/>
        <v>4385.8699623842595</v>
      </c>
    </row>
    <row r="1591" spans="2:17" x14ac:dyDescent="0.35">
      <c r="B1591" s="7" t="s">
        <v>46</v>
      </c>
      <c r="C1591" s="7">
        <v>1583</v>
      </c>
      <c r="D1591" s="7">
        <v>106</v>
      </c>
      <c r="E1591" s="13">
        <v>121.5</v>
      </c>
      <c r="F1591" s="16">
        <f t="shared" si="298"/>
        <v>-0.18055555555555516</v>
      </c>
      <c r="G1591" s="16">
        <f t="shared" si="288"/>
        <v>337.5</v>
      </c>
      <c r="H1591" s="16">
        <f t="shared" si="289"/>
        <v>-320.4861111111104</v>
      </c>
      <c r="I1591" s="18">
        <f t="shared" si="290"/>
        <v>174.1275</v>
      </c>
      <c r="J1591">
        <f t="shared" si="291"/>
        <v>52186.148437500015</v>
      </c>
      <c r="K1591" s="16">
        <f t="shared" si="292"/>
        <v>52039.789826388907</v>
      </c>
      <c r="L1591">
        <f t="shared" si="293"/>
        <v>-9396.0731630979772</v>
      </c>
      <c r="M1591">
        <f t="shared" si="294"/>
        <v>1409514.4204835934</v>
      </c>
      <c r="N1591">
        <f t="shared" si="295"/>
        <v>9396.0731630979772</v>
      </c>
      <c r="O1591">
        <f t="shared" si="299"/>
        <v>1224073.3645061199</v>
      </c>
      <c r="P1591">
        <f t="shared" si="296"/>
        <v>734444.01870367187</v>
      </c>
      <c r="Q1591">
        <f t="shared" si="297"/>
        <v>5637.6438978587857</v>
      </c>
    </row>
    <row r="1592" spans="2:17" x14ac:dyDescent="0.35">
      <c r="B1592" s="7" t="s">
        <v>46</v>
      </c>
      <c r="C1592" s="7">
        <v>1584</v>
      </c>
      <c r="D1592" s="7">
        <v>107</v>
      </c>
      <c r="E1592" s="13">
        <v>120.8</v>
      </c>
      <c r="F1592" s="16">
        <f t="shared" si="298"/>
        <v>-0.20833333333333331</v>
      </c>
      <c r="G1592" s="16">
        <f t="shared" si="288"/>
        <v>335.55555555555554</v>
      </c>
      <c r="H1592" s="16">
        <f t="shared" si="289"/>
        <v>-369.79166666666663</v>
      </c>
      <c r="I1592" s="18">
        <f t="shared" si="290"/>
        <v>174.1275</v>
      </c>
      <c r="J1592">
        <f t="shared" si="291"/>
        <v>51586.558765432106</v>
      </c>
      <c r="K1592" s="16">
        <f t="shared" si="292"/>
        <v>51390.894598765437</v>
      </c>
      <c r="L1592">
        <f t="shared" si="293"/>
        <v>-10706.436374742798</v>
      </c>
      <c r="M1592">
        <f t="shared" si="294"/>
        <v>1400118.3473204954</v>
      </c>
      <c r="N1592">
        <f t="shared" si="295"/>
        <v>10706.436374742798</v>
      </c>
      <c r="O1592">
        <f t="shared" si="299"/>
        <v>1233469.4376692178</v>
      </c>
      <c r="P1592">
        <f t="shared" si="296"/>
        <v>740081.66260153067</v>
      </c>
      <c r="Q1592">
        <f t="shared" si="297"/>
        <v>6423.8618248456787</v>
      </c>
    </row>
    <row r="1593" spans="2:17" x14ac:dyDescent="0.35">
      <c r="B1593" s="7" t="s">
        <v>46</v>
      </c>
      <c r="C1593" s="7">
        <v>1585</v>
      </c>
      <c r="D1593" s="7">
        <v>108</v>
      </c>
      <c r="E1593" s="13">
        <v>120</v>
      </c>
      <c r="F1593" s="16">
        <f t="shared" si="298"/>
        <v>-0.23611111111111149</v>
      </c>
      <c r="G1593" s="16">
        <f t="shared" si="288"/>
        <v>333.33333333333331</v>
      </c>
      <c r="H1593" s="16">
        <f t="shared" si="289"/>
        <v>-419.09722222222291</v>
      </c>
      <c r="I1593" s="18">
        <f t="shared" si="290"/>
        <v>174.1275</v>
      </c>
      <c r="J1593">
        <f t="shared" si="291"/>
        <v>50905.555555555555</v>
      </c>
      <c r="K1593" s="16">
        <f t="shared" si="292"/>
        <v>50660.585833333331</v>
      </c>
      <c r="L1593">
        <f t="shared" si="293"/>
        <v>-11961.527210648166</v>
      </c>
      <c r="M1593">
        <f t="shared" si="294"/>
        <v>1389411.9109457526</v>
      </c>
      <c r="N1593">
        <f t="shared" si="295"/>
        <v>11961.527210648166</v>
      </c>
      <c r="O1593">
        <f t="shared" si="299"/>
        <v>1244175.8740439606</v>
      </c>
      <c r="P1593">
        <f t="shared" si="296"/>
        <v>746505.52442637633</v>
      </c>
      <c r="Q1593">
        <f t="shared" si="297"/>
        <v>7176.9163263888995</v>
      </c>
    </row>
    <row r="1594" spans="2:17" x14ac:dyDescent="0.35">
      <c r="B1594" s="7" t="s">
        <v>46</v>
      </c>
      <c r="C1594" s="7">
        <v>1586</v>
      </c>
      <c r="D1594" s="7">
        <v>109</v>
      </c>
      <c r="E1594" s="13">
        <v>119.1</v>
      </c>
      <c r="F1594" s="16">
        <f t="shared" si="298"/>
        <v>-0.26388888888888967</v>
      </c>
      <c r="G1594" s="16">
        <f t="shared" si="288"/>
        <v>330.83333333333331</v>
      </c>
      <c r="H1594" s="16">
        <f t="shared" si="289"/>
        <v>-468.40277777777919</v>
      </c>
      <c r="I1594" s="18">
        <f t="shared" si="290"/>
        <v>174.1275</v>
      </c>
      <c r="J1594">
        <f t="shared" si="291"/>
        <v>50144.83565972223</v>
      </c>
      <c r="K1594" s="16">
        <f t="shared" si="292"/>
        <v>49850.560381944451</v>
      </c>
      <c r="L1594">
        <f t="shared" si="293"/>
        <v>-13155.008989679825</v>
      </c>
      <c r="M1594">
        <f t="shared" si="294"/>
        <v>1377450.3837351045</v>
      </c>
      <c r="N1594">
        <f t="shared" si="295"/>
        <v>13155.008989679825</v>
      </c>
      <c r="O1594">
        <f t="shared" si="299"/>
        <v>1256137.4012546088</v>
      </c>
      <c r="P1594">
        <f t="shared" si="296"/>
        <v>753682.44075276528</v>
      </c>
      <c r="Q1594">
        <f t="shared" si="297"/>
        <v>7893.0053938078945</v>
      </c>
    </row>
    <row r="1595" spans="2:17" x14ac:dyDescent="0.35">
      <c r="B1595" s="7" t="s">
        <v>46</v>
      </c>
      <c r="C1595" s="7">
        <v>1587</v>
      </c>
      <c r="D1595" s="7">
        <v>110</v>
      </c>
      <c r="E1595" s="13">
        <v>118.1</v>
      </c>
      <c r="F1595" s="16">
        <f t="shared" si="298"/>
        <v>-0.27777777777777779</v>
      </c>
      <c r="G1595" s="16">
        <f t="shared" si="288"/>
        <v>328.05555555555554</v>
      </c>
      <c r="H1595" s="16">
        <f t="shared" si="289"/>
        <v>-493.0555555555556</v>
      </c>
      <c r="I1595" s="18">
        <f t="shared" si="290"/>
        <v>174.1275</v>
      </c>
      <c r="J1595">
        <f t="shared" si="291"/>
        <v>49306.308036265429</v>
      </c>
      <c r="K1595" s="16">
        <f t="shared" si="292"/>
        <v>48987.379980709877</v>
      </c>
      <c r="L1595">
        <f t="shared" si="293"/>
        <v>-13607.605550197188</v>
      </c>
      <c r="M1595">
        <f t="shared" si="294"/>
        <v>1364295.3747454246</v>
      </c>
      <c r="N1595">
        <f t="shared" si="295"/>
        <v>13607.605550197188</v>
      </c>
      <c r="O1595">
        <f t="shared" si="299"/>
        <v>1269292.4102442886</v>
      </c>
      <c r="P1595">
        <f t="shared" si="296"/>
        <v>761575.44614657317</v>
      </c>
      <c r="Q1595">
        <f t="shared" si="297"/>
        <v>8164.5633301183125</v>
      </c>
    </row>
    <row r="1596" spans="2:17" x14ac:dyDescent="0.35">
      <c r="B1596" s="7" t="s">
        <v>46</v>
      </c>
      <c r="C1596" s="7">
        <v>1588</v>
      </c>
      <c r="D1596" s="7">
        <v>111</v>
      </c>
      <c r="E1596" s="13">
        <v>117.1</v>
      </c>
      <c r="F1596" s="16">
        <f t="shared" si="298"/>
        <v>-0.26388888888888767</v>
      </c>
      <c r="G1596" s="16">
        <f t="shared" si="288"/>
        <v>325.27777777777777</v>
      </c>
      <c r="H1596" s="16">
        <f t="shared" si="289"/>
        <v>-468.40277777777561</v>
      </c>
      <c r="I1596" s="18">
        <f t="shared" si="290"/>
        <v>174.1275</v>
      </c>
      <c r="J1596">
        <f t="shared" si="291"/>
        <v>48474.850628858032</v>
      </c>
      <c r="K1596" s="16">
        <f t="shared" si="292"/>
        <v>48180.575351080253</v>
      </c>
      <c r="L1596">
        <f t="shared" si="293"/>
        <v>-12714.318495423897</v>
      </c>
      <c r="M1596">
        <f t="shared" si="294"/>
        <v>1350687.7691952274</v>
      </c>
      <c r="N1596">
        <f t="shared" si="295"/>
        <v>12714.318495423897</v>
      </c>
      <c r="O1596">
        <f t="shared" si="299"/>
        <v>1282900.0157944858</v>
      </c>
      <c r="P1596">
        <f t="shared" si="296"/>
        <v>769740.00947669148</v>
      </c>
      <c r="Q1596">
        <f t="shared" si="297"/>
        <v>7628.5910972543379</v>
      </c>
    </row>
    <row r="1597" spans="2:17" x14ac:dyDescent="0.35">
      <c r="B1597" s="7" t="s">
        <v>46</v>
      </c>
      <c r="C1597" s="7">
        <v>1589</v>
      </c>
      <c r="D1597" s="7">
        <v>112</v>
      </c>
      <c r="E1597" s="13">
        <v>116.2</v>
      </c>
      <c r="F1597" s="16">
        <f t="shared" si="298"/>
        <v>-0.22222222222222143</v>
      </c>
      <c r="G1597" s="16">
        <f t="shared" si="288"/>
        <v>322.77777777777777</v>
      </c>
      <c r="H1597" s="16">
        <f t="shared" si="289"/>
        <v>-394.44444444444304</v>
      </c>
      <c r="I1597" s="18">
        <f t="shared" si="290"/>
        <v>174.1275</v>
      </c>
      <c r="J1597">
        <f t="shared" si="291"/>
        <v>47732.583996913585</v>
      </c>
      <c r="K1597" s="16">
        <f t="shared" si="292"/>
        <v>47512.267052469142</v>
      </c>
      <c r="L1597">
        <f t="shared" si="293"/>
        <v>-10558.281567215327</v>
      </c>
      <c r="M1597">
        <f t="shared" si="294"/>
        <v>1337973.4506998034</v>
      </c>
      <c r="N1597">
        <f t="shared" si="295"/>
        <v>10558.281567215327</v>
      </c>
      <c r="O1597">
        <f t="shared" si="299"/>
        <v>1295614.3342899098</v>
      </c>
      <c r="P1597">
        <f t="shared" si="296"/>
        <v>777368.60057394591</v>
      </c>
      <c r="Q1597">
        <f t="shared" si="297"/>
        <v>6334.9689403291959</v>
      </c>
    </row>
    <row r="1598" spans="2:17" x14ac:dyDescent="0.35">
      <c r="B1598" s="7" t="s">
        <v>46</v>
      </c>
      <c r="C1598" s="7">
        <v>1590</v>
      </c>
      <c r="D1598" s="7">
        <v>113</v>
      </c>
      <c r="E1598" s="13">
        <v>115.5</v>
      </c>
      <c r="F1598" s="16">
        <f t="shared" si="298"/>
        <v>-0.18055555555555516</v>
      </c>
      <c r="G1598" s="16">
        <f t="shared" si="288"/>
        <v>320.83333333333331</v>
      </c>
      <c r="H1598" s="16">
        <f t="shared" si="289"/>
        <v>-320.4861111111104</v>
      </c>
      <c r="I1598" s="18">
        <f t="shared" si="290"/>
        <v>174.1275</v>
      </c>
      <c r="J1598">
        <f t="shared" si="291"/>
        <v>47159.224826388898</v>
      </c>
      <c r="K1598" s="16">
        <f t="shared" si="292"/>
        <v>47012.866215277791</v>
      </c>
      <c r="L1598">
        <f t="shared" si="293"/>
        <v>-8488.4341777584723</v>
      </c>
      <c r="M1598">
        <f t="shared" si="294"/>
        <v>1327415.1691325882</v>
      </c>
      <c r="N1598">
        <f t="shared" si="295"/>
        <v>8488.4341777584723</v>
      </c>
      <c r="O1598">
        <f t="shared" si="299"/>
        <v>1306172.615857125</v>
      </c>
      <c r="P1598">
        <f t="shared" si="296"/>
        <v>783703.56951427495</v>
      </c>
      <c r="Q1598">
        <f t="shared" si="297"/>
        <v>5093.0605066550834</v>
      </c>
    </row>
    <row r="1599" spans="2:17" x14ac:dyDescent="0.35">
      <c r="B1599" s="7" t="s">
        <v>46</v>
      </c>
      <c r="C1599" s="7">
        <v>1591</v>
      </c>
      <c r="D1599" s="7">
        <v>114</v>
      </c>
      <c r="E1599" s="13">
        <v>114.9</v>
      </c>
      <c r="F1599" s="16">
        <f t="shared" si="298"/>
        <v>-0.1388888888888889</v>
      </c>
      <c r="G1599" s="16">
        <f t="shared" si="288"/>
        <v>319.16666666666669</v>
      </c>
      <c r="H1599" s="16">
        <f t="shared" si="289"/>
        <v>-246.5277777777778</v>
      </c>
      <c r="I1599" s="18">
        <f t="shared" si="290"/>
        <v>174.1275</v>
      </c>
      <c r="J1599">
        <f t="shared" si="291"/>
        <v>46670.531493055569</v>
      </c>
      <c r="K1599" s="16">
        <f t="shared" si="292"/>
        <v>46598.13121527779</v>
      </c>
      <c r="L1599">
        <f t="shared" si="293"/>
        <v>-6471.9626687885821</v>
      </c>
      <c r="M1599">
        <f t="shared" si="294"/>
        <v>1318926.7349548298</v>
      </c>
      <c r="N1599">
        <f t="shared" si="295"/>
        <v>6471.9626687885821</v>
      </c>
      <c r="O1599">
        <f t="shared" si="299"/>
        <v>1314661.0500348834</v>
      </c>
      <c r="P1599">
        <f t="shared" si="296"/>
        <v>788796.63002093008</v>
      </c>
      <c r="Q1599">
        <f t="shared" si="297"/>
        <v>3883.1776012731489</v>
      </c>
    </row>
    <row r="1600" spans="2:17" x14ac:dyDescent="0.35">
      <c r="B1600" s="7" t="s">
        <v>46</v>
      </c>
      <c r="C1600" s="7">
        <v>1592</v>
      </c>
      <c r="D1600" s="7">
        <v>115</v>
      </c>
      <c r="E1600" s="13">
        <v>114.5</v>
      </c>
      <c r="F1600" s="16">
        <f t="shared" si="298"/>
        <v>-0.11111111111111269</v>
      </c>
      <c r="G1600" s="16">
        <f t="shared" si="288"/>
        <v>318.05555555555554</v>
      </c>
      <c r="H1600" s="16">
        <f t="shared" si="289"/>
        <v>-197.22222222222501</v>
      </c>
      <c r="I1600" s="18">
        <f t="shared" si="290"/>
        <v>174.1275</v>
      </c>
      <c r="J1600">
        <f t="shared" si="291"/>
        <v>46346.149980709873</v>
      </c>
      <c r="K1600" s="16">
        <f t="shared" si="292"/>
        <v>46323.05525848765</v>
      </c>
      <c r="L1600">
        <f t="shared" si="293"/>
        <v>-5147.006139832034</v>
      </c>
      <c r="M1600">
        <f t="shared" si="294"/>
        <v>1312454.7722860412</v>
      </c>
      <c r="N1600">
        <f t="shared" si="295"/>
        <v>5147.006139832034</v>
      </c>
      <c r="O1600">
        <f t="shared" si="299"/>
        <v>1321133.0127036721</v>
      </c>
      <c r="P1600">
        <f t="shared" si="296"/>
        <v>792679.80762220325</v>
      </c>
      <c r="Q1600">
        <f t="shared" si="297"/>
        <v>3088.2036838992203</v>
      </c>
    </row>
    <row r="1601" spans="2:17" x14ac:dyDescent="0.35">
      <c r="B1601" s="7" t="s">
        <v>46</v>
      </c>
      <c r="C1601" s="7">
        <v>1593</v>
      </c>
      <c r="D1601" s="7">
        <v>116</v>
      </c>
      <c r="E1601" s="13">
        <v>114.1</v>
      </c>
      <c r="F1601" s="16">
        <f t="shared" si="298"/>
        <v>-8.3333333333332538E-2</v>
      </c>
      <c r="G1601" s="16">
        <f t="shared" si="288"/>
        <v>316.9444444444444</v>
      </c>
      <c r="H1601" s="16">
        <f t="shared" si="289"/>
        <v>-147.91666666666526</v>
      </c>
      <c r="I1601" s="18">
        <f t="shared" si="290"/>
        <v>174.1275</v>
      </c>
      <c r="J1601">
        <f t="shared" si="291"/>
        <v>46022.899702932096</v>
      </c>
      <c r="K1601" s="16">
        <f t="shared" si="292"/>
        <v>46049.110536265434</v>
      </c>
      <c r="L1601">
        <f t="shared" si="293"/>
        <v>-3837.425878022083</v>
      </c>
      <c r="M1601">
        <f t="shared" si="294"/>
        <v>1307307.7661462091</v>
      </c>
      <c r="N1601">
        <f t="shared" si="295"/>
        <v>3837.425878022083</v>
      </c>
      <c r="O1601">
        <f t="shared" si="299"/>
        <v>1326280.0188435041</v>
      </c>
      <c r="P1601">
        <f t="shared" si="296"/>
        <v>795768.0113061025</v>
      </c>
      <c r="Q1601">
        <f t="shared" si="297"/>
        <v>2302.4555268132499</v>
      </c>
    </row>
    <row r="1602" spans="2:17" x14ac:dyDescent="0.35">
      <c r="B1602" s="7" t="s">
        <v>46</v>
      </c>
      <c r="C1602" s="7">
        <v>1594</v>
      </c>
      <c r="D1602" s="7">
        <v>117</v>
      </c>
      <c r="E1602" s="13">
        <v>113.9</v>
      </c>
      <c r="F1602" s="16">
        <f t="shared" si="298"/>
        <v>-5.5555555555554373E-2</v>
      </c>
      <c r="G1602" s="16">
        <f t="shared" si="288"/>
        <v>316.38888888888891</v>
      </c>
      <c r="H1602" s="16">
        <f t="shared" si="289"/>
        <v>-98.611111111109011</v>
      </c>
      <c r="I1602" s="18">
        <f t="shared" si="290"/>
        <v>174.1275</v>
      </c>
      <c r="J1602">
        <f t="shared" si="291"/>
        <v>45861.698777006182</v>
      </c>
      <c r="K1602" s="16">
        <f t="shared" si="292"/>
        <v>45937.215165895075</v>
      </c>
      <c r="L1602">
        <f t="shared" si="293"/>
        <v>-2552.0675092163387</v>
      </c>
      <c r="M1602">
        <f t="shared" si="294"/>
        <v>1303470.340268187</v>
      </c>
      <c r="N1602">
        <f t="shared" si="295"/>
        <v>2552.0675092163387</v>
      </c>
      <c r="O1602">
        <f t="shared" si="299"/>
        <v>1330117.4447215262</v>
      </c>
      <c r="P1602">
        <f t="shared" si="296"/>
        <v>798070.46683291567</v>
      </c>
      <c r="Q1602">
        <f t="shared" si="297"/>
        <v>1531.2405055298032</v>
      </c>
    </row>
    <row r="1603" spans="2:17" x14ac:dyDescent="0.35">
      <c r="B1603" s="7" t="s">
        <v>46</v>
      </c>
      <c r="C1603" s="7">
        <v>1595</v>
      </c>
      <c r="D1603" s="7">
        <v>118</v>
      </c>
      <c r="E1603" s="13">
        <v>113.7</v>
      </c>
      <c r="F1603" s="16">
        <f t="shared" si="298"/>
        <v>-8.3333333333334522E-2</v>
      </c>
      <c r="G1603" s="16">
        <f t="shared" si="288"/>
        <v>315.83333333333331</v>
      </c>
      <c r="H1603" s="16">
        <f t="shared" si="289"/>
        <v>-147.91666666666879</v>
      </c>
      <c r="I1603" s="18">
        <f t="shared" si="290"/>
        <v>174.1275</v>
      </c>
      <c r="J1603">
        <f t="shared" si="291"/>
        <v>45700.78065972223</v>
      </c>
      <c r="K1603" s="16">
        <f t="shared" si="292"/>
        <v>45726.991493055561</v>
      </c>
      <c r="L1603">
        <f t="shared" si="293"/>
        <v>-3810.5826244213513</v>
      </c>
      <c r="M1603">
        <f t="shared" si="294"/>
        <v>1300918.2727589707</v>
      </c>
      <c r="N1603">
        <f t="shared" si="295"/>
        <v>3810.5826244213513</v>
      </c>
      <c r="O1603">
        <f t="shared" si="299"/>
        <v>1332669.5122307425</v>
      </c>
      <c r="P1603">
        <f t="shared" si="296"/>
        <v>799601.70733844547</v>
      </c>
      <c r="Q1603">
        <f t="shared" si="297"/>
        <v>2286.3495746528106</v>
      </c>
    </row>
    <row r="1604" spans="2:17" x14ac:dyDescent="0.35">
      <c r="B1604" s="7" t="s">
        <v>46</v>
      </c>
      <c r="C1604" s="7">
        <v>1596</v>
      </c>
      <c r="D1604" s="7">
        <v>119</v>
      </c>
      <c r="E1604" s="13">
        <v>113.3</v>
      </c>
      <c r="F1604" s="16">
        <f t="shared" si="298"/>
        <v>-0.11111111111111072</v>
      </c>
      <c r="G1604" s="16">
        <f t="shared" si="288"/>
        <v>314.72222222222223</v>
      </c>
      <c r="H1604" s="16">
        <f t="shared" si="289"/>
        <v>-197.22222222222152</v>
      </c>
      <c r="I1604" s="18">
        <f t="shared" si="290"/>
        <v>174.1275</v>
      </c>
      <c r="J1604">
        <f t="shared" si="291"/>
        <v>45379.792851080259</v>
      </c>
      <c r="K1604" s="16">
        <f t="shared" si="292"/>
        <v>45356.698128858035</v>
      </c>
      <c r="L1604">
        <f t="shared" si="293"/>
        <v>-5039.6331254286524</v>
      </c>
      <c r="M1604">
        <f t="shared" si="294"/>
        <v>1297107.6901345493</v>
      </c>
      <c r="N1604">
        <f t="shared" si="295"/>
        <v>5039.6331254286524</v>
      </c>
      <c r="O1604">
        <f t="shared" si="299"/>
        <v>1336480.0948551639</v>
      </c>
      <c r="P1604">
        <f t="shared" si="296"/>
        <v>801888.05691309832</v>
      </c>
      <c r="Q1604">
        <f t="shared" si="297"/>
        <v>3023.7798752571912</v>
      </c>
    </row>
    <row r="1605" spans="2:17" x14ac:dyDescent="0.35">
      <c r="B1605" s="7" t="s">
        <v>46</v>
      </c>
      <c r="C1605" s="7">
        <v>1597</v>
      </c>
      <c r="D1605" s="7">
        <v>120</v>
      </c>
      <c r="E1605" s="13">
        <v>112.9</v>
      </c>
      <c r="F1605" s="16">
        <f t="shared" si="298"/>
        <v>-0.15277777777777699</v>
      </c>
      <c r="G1605" s="16">
        <f t="shared" si="288"/>
        <v>313.61111111111114</v>
      </c>
      <c r="H1605" s="16">
        <f t="shared" si="289"/>
        <v>-271.18055555555412</v>
      </c>
      <c r="I1605" s="18">
        <f t="shared" si="290"/>
        <v>174.1275</v>
      </c>
      <c r="J1605">
        <f t="shared" si="291"/>
        <v>45059.936277006193</v>
      </c>
      <c r="K1605" s="16">
        <f t="shared" si="292"/>
        <v>44962.88322145064</v>
      </c>
      <c r="L1605">
        <f t="shared" si="293"/>
        <v>-6869.329381054923</v>
      </c>
      <c r="M1605">
        <f t="shared" si="294"/>
        <v>1292068.0570091207</v>
      </c>
      <c r="N1605">
        <f t="shared" si="295"/>
        <v>6869.329381054923</v>
      </c>
      <c r="O1605">
        <f t="shared" si="299"/>
        <v>1341519.7279805925</v>
      </c>
      <c r="P1605">
        <f t="shared" si="296"/>
        <v>804911.83678835549</v>
      </c>
      <c r="Q1605">
        <f t="shared" si="297"/>
        <v>4121.5976286329533</v>
      </c>
    </row>
    <row r="1606" spans="2:17" x14ac:dyDescent="0.35">
      <c r="B1606" s="7" t="s">
        <v>46</v>
      </c>
      <c r="C1606" s="7">
        <v>1598</v>
      </c>
      <c r="D1606" s="7">
        <v>121</v>
      </c>
      <c r="E1606" s="13">
        <v>112.2</v>
      </c>
      <c r="F1606" s="16">
        <f t="shared" si="298"/>
        <v>-0.20833333333333331</v>
      </c>
      <c r="G1606" s="16">
        <f t="shared" si="288"/>
        <v>311.66666666666669</v>
      </c>
      <c r="H1606" s="16">
        <f t="shared" si="289"/>
        <v>-369.79166666666663</v>
      </c>
      <c r="I1606" s="18">
        <f t="shared" si="290"/>
        <v>174.1275</v>
      </c>
      <c r="J1606">
        <f t="shared" si="291"/>
        <v>44502.909305555564</v>
      </c>
      <c r="K1606" s="16">
        <f t="shared" si="292"/>
        <v>44307.245138888895</v>
      </c>
      <c r="L1606">
        <f t="shared" si="293"/>
        <v>-9230.6760706018522</v>
      </c>
      <c r="M1606">
        <f t="shared" si="294"/>
        <v>1285198.7276280657</v>
      </c>
      <c r="N1606">
        <f t="shared" si="295"/>
        <v>9230.6760706018522</v>
      </c>
      <c r="O1606">
        <f t="shared" si="299"/>
        <v>1348389.0573616475</v>
      </c>
      <c r="P1606">
        <f t="shared" si="296"/>
        <v>809033.43441698852</v>
      </c>
      <c r="Q1606">
        <f t="shared" si="297"/>
        <v>5538.4056423611109</v>
      </c>
    </row>
    <row r="1607" spans="2:17" x14ac:dyDescent="0.35">
      <c r="B1607" s="7" t="s">
        <v>46</v>
      </c>
      <c r="C1607" s="7">
        <v>1599</v>
      </c>
      <c r="D1607" s="7">
        <v>122</v>
      </c>
      <c r="E1607" s="13">
        <v>111.4</v>
      </c>
      <c r="F1607" s="16">
        <f t="shared" si="298"/>
        <v>-0.23611111111111149</v>
      </c>
      <c r="G1607" s="16">
        <f t="shared" si="288"/>
        <v>309.44444444444446</v>
      </c>
      <c r="H1607" s="16">
        <f t="shared" si="289"/>
        <v>-419.09722222222291</v>
      </c>
      <c r="I1607" s="18">
        <f t="shared" si="290"/>
        <v>174.1275</v>
      </c>
      <c r="J1607">
        <f t="shared" si="291"/>
        <v>43870.549182098781</v>
      </c>
      <c r="K1607" s="16">
        <f t="shared" si="292"/>
        <v>43625.579459876557</v>
      </c>
      <c r="L1607">
        <f t="shared" si="293"/>
        <v>-10300.484039137536</v>
      </c>
      <c r="M1607">
        <f t="shared" si="294"/>
        <v>1275968.0515574638</v>
      </c>
      <c r="N1607">
        <f t="shared" si="295"/>
        <v>10300.484039137536</v>
      </c>
      <c r="O1607">
        <f t="shared" si="299"/>
        <v>1357619.7334322494</v>
      </c>
      <c r="P1607">
        <f t="shared" si="296"/>
        <v>814571.84005934966</v>
      </c>
      <c r="Q1607">
        <f t="shared" si="297"/>
        <v>6180.2904234825219</v>
      </c>
    </row>
    <row r="1608" spans="2:17" x14ac:dyDescent="0.35">
      <c r="B1608" s="7" t="s">
        <v>46</v>
      </c>
      <c r="C1608" s="7">
        <v>1600</v>
      </c>
      <c r="D1608" s="7">
        <v>123</v>
      </c>
      <c r="E1608" s="13">
        <v>110.5</v>
      </c>
      <c r="F1608" s="16">
        <f t="shared" si="298"/>
        <v>-0.26388888888888967</v>
      </c>
      <c r="G1608" s="16">
        <f t="shared" si="288"/>
        <v>306.94444444444446</v>
      </c>
      <c r="H1608" s="16">
        <f t="shared" si="289"/>
        <v>-468.40277777777919</v>
      </c>
      <c r="I1608" s="18">
        <f t="shared" si="290"/>
        <v>174.1275</v>
      </c>
      <c r="J1608">
        <f t="shared" si="291"/>
        <v>43164.552758487669</v>
      </c>
      <c r="K1608" s="16">
        <f t="shared" si="292"/>
        <v>42870.27748070989</v>
      </c>
      <c r="L1608">
        <f t="shared" si="293"/>
        <v>-11312.989890742921</v>
      </c>
      <c r="M1608">
        <f t="shared" si="294"/>
        <v>1265667.5675183262</v>
      </c>
      <c r="N1608">
        <f t="shared" si="295"/>
        <v>11312.989890742921</v>
      </c>
      <c r="O1608">
        <f t="shared" si="299"/>
        <v>1367920.217471387</v>
      </c>
      <c r="P1608">
        <f t="shared" si="296"/>
        <v>820752.1304828322</v>
      </c>
      <c r="Q1608">
        <f t="shared" si="297"/>
        <v>6787.7939344457527</v>
      </c>
    </row>
    <row r="1609" spans="2:17" x14ac:dyDescent="0.35">
      <c r="B1609" s="7" t="s">
        <v>46</v>
      </c>
      <c r="C1609" s="7">
        <v>1601</v>
      </c>
      <c r="D1609" s="7">
        <v>124</v>
      </c>
      <c r="E1609" s="13">
        <v>109.5</v>
      </c>
      <c r="F1609" s="16">
        <f t="shared" si="298"/>
        <v>-0.27777777777777779</v>
      </c>
      <c r="G1609" s="16">
        <f t="shared" ref="G1609:G1672" si="300">E1609*(1000/360)</f>
        <v>304.16666666666663</v>
      </c>
      <c r="H1609" s="16">
        <f t="shared" ref="H1609:H1672" si="301">1775*F1609</f>
        <v>-493.0555555555556</v>
      </c>
      <c r="I1609" s="18">
        <f t="shared" ref="I1609:I1672" si="302">1775*0.01*9.81</f>
        <v>174.1275</v>
      </c>
      <c r="J1609">
        <f t="shared" ref="J1609:J1672" si="303">0.5*1.225*2.2*(G1609)^2*0.34</f>
        <v>42386.828993055555</v>
      </c>
      <c r="K1609" s="16">
        <f t="shared" ref="K1609:K1672" si="304">H1609+I1609+J1609</f>
        <v>42067.900937500002</v>
      </c>
      <c r="L1609">
        <f t="shared" ref="L1609:L1672" si="305">K1609*F1609</f>
        <v>-11685.528038194445</v>
      </c>
      <c r="M1609">
        <f t="shared" ref="M1609:M1672" si="306">M1608+L1608</f>
        <v>1254354.5776275834</v>
      </c>
      <c r="N1609">
        <f t="shared" ref="N1609:N1672" si="307">IF(L1609 &lt; 0, -L1609, 0)</f>
        <v>11685.528038194445</v>
      </c>
      <c r="O1609">
        <f t="shared" si="299"/>
        <v>1379233.2073621298</v>
      </c>
      <c r="P1609">
        <f t="shared" ref="P1609:P1672" si="308">O1609*0.6</f>
        <v>827539.92441727791</v>
      </c>
      <c r="Q1609">
        <f t="shared" ref="Q1609:Q1672" si="309">N1609*0.6</f>
        <v>7011.3168229166668</v>
      </c>
    </row>
    <row r="1610" spans="2:17" x14ac:dyDescent="0.35">
      <c r="B1610" s="7" t="s">
        <v>46</v>
      </c>
      <c r="C1610" s="7">
        <v>1602</v>
      </c>
      <c r="D1610" s="7">
        <v>125</v>
      </c>
      <c r="E1610" s="13">
        <v>108.5</v>
      </c>
      <c r="F1610" s="16">
        <f t="shared" ref="F1610:F1673" si="310">($E1611-$E1609)/2/3.6</f>
        <v>-0.24999999999999961</v>
      </c>
      <c r="G1610" s="16">
        <f t="shared" si="300"/>
        <v>301.38888888888886</v>
      </c>
      <c r="H1610" s="16">
        <f t="shared" si="301"/>
        <v>-443.74999999999932</v>
      </c>
      <c r="I1610" s="18">
        <f t="shared" si="302"/>
        <v>174.1275</v>
      </c>
      <c r="J1610">
        <f t="shared" si="303"/>
        <v>41616.175443672837</v>
      </c>
      <c r="K1610" s="16">
        <f t="shared" si="304"/>
        <v>41346.552943672839</v>
      </c>
      <c r="L1610">
        <f t="shared" si="305"/>
        <v>-10336.638235918193</v>
      </c>
      <c r="M1610">
        <f t="shared" si="306"/>
        <v>1242669.049589389</v>
      </c>
      <c r="N1610">
        <f t="shared" si="307"/>
        <v>10336.638235918193</v>
      </c>
      <c r="O1610">
        <f t="shared" ref="O1610:O1673" si="311">N1609+O1609</f>
        <v>1390918.7354003242</v>
      </c>
      <c r="P1610">
        <f t="shared" si="308"/>
        <v>834551.24124019453</v>
      </c>
      <c r="Q1610">
        <f t="shared" si="309"/>
        <v>6201.9829415509157</v>
      </c>
    </row>
    <row r="1611" spans="2:17" x14ac:dyDescent="0.35">
      <c r="B1611" s="7" t="s">
        <v>46</v>
      </c>
      <c r="C1611" s="7">
        <v>1603</v>
      </c>
      <c r="D1611" s="7">
        <v>126</v>
      </c>
      <c r="E1611" s="13">
        <v>107.7</v>
      </c>
      <c r="F1611" s="16">
        <f t="shared" si="310"/>
        <v>-0.19444444444444522</v>
      </c>
      <c r="G1611" s="16">
        <f t="shared" si="300"/>
        <v>299.16666666666669</v>
      </c>
      <c r="H1611" s="16">
        <f t="shared" si="301"/>
        <v>-345.13888888889028</v>
      </c>
      <c r="I1611" s="18">
        <f t="shared" si="302"/>
        <v>174.1275</v>
      </c>
      <c r="J1611">
        <f t="shared" si="303"/>
        <v>41004.743159722238</v>
      </c>
      <c r="K1611" s="16">
        <f t="shared" si="304"/>
        <v>40833.73177083335</v>
      </c>
      <c r="L1611">
        <f t="shared" si="305"/>
        <v>-7939.8922887731833</v>
      </c>
      <c r="M1611">
        <f t="shared" si="306"/>
        <v>1232332.4113534708</v>
      </c>
      <c r="N1611">
        <f t="shared" si="307"/>
        <v>7939.8922887731833</v>
      </c>
      <c r="O1611">
        <f t="shared" si="311"/>
        <v>1401255.3736362425</v>
      </c>
      <c r="P1611">
        <f t="shared" si="308"/>
        <v>840753.22418174543</v>
      </c>
      <c r="Q1611">
        <f t="shared" si="309"/>
        <v>4763.9353732639102</v>
      </c>
    </row>
    <row r="1612" spans="2:17" x14ac:dyDescent="0.35">
      <c r="B1612" s="7" t="s">
        <v>46</v>
      </c>
      <c r="C1612" s="7">
        <v>1604</v>
      </c>
      <c r="D1612" s="7">
        <v>127</v>
      </c>
      <c r="E1612" s="13">
        <v>107.1</v>
      </c>
      <c r="F1612" s="16">
        <f t="shared" si="310"/>
        <v>-0.15277777777777896</v>
      </c>
      <c r="G1612" s="16">
        <f t="shared" si="300"/>
        <v>297.5</v>
      </c>
      <c r="H1612" s="16">
        <f t="shared" si="301"/>
        <v>-271.18055555555765</v>
      </c>
      <c r="I1612" s="18">
        <f t="shared" si="302"/>
        <v>174.1275</v>
      </c>
      <c r="J1612">
        <f t="shared" si="303"/>
        <v>40549.138437500005</v>
      </c>
      <c r="K1612" s="16">
        <f t="shared" si="304"/>
        <v>40452.085381944446</v>
      </c>
      <c r="L1612">
        <f t="shared" si="305"/>
        <v>-6180.1797111304495</v>
      </c>
      <c r="M1612">
        <f t="shared" si="306"/>
        <v>1224392.5190646977</v>
      </c>
      <c r="N1612">
        <f t="shared" si="307"/>
        <v>6180.1797111304495</v>
      </c>
      <c r="O1612">
        <f t="shared" si="311"/>
        <v>1409195.2659250156</v>
      </c>
      <c r="P1612">
        <f t="shared" si="308"/>
        <v>845517.15955500933</v>
      </c>
      <c r="Q1612">
        <f t="shared" si="309"/>
        <v>3708.1078266782697</v>
      </c>
    </row>
    <row r="1613" spans="2:17" x14ac:dyDescent="0.35">
      <c r="B1613" s="7" t="s">
        <v>46</v>
      </c>
      <c r="C1613" s="7">
        <v>1605</v>
      </c>
      <c r="D1613" s="7">
        <v>128</v>
      </c>
      <c r="E1613" s="13">
        <v>106.6</v>
      </c>
      <c r="F1613" s="16">
        <f t="shared" si="310"/>
        <v>-9.7222222222220642E-2</v>
      </c>
      <c r="G1613" s="16">
        <f t="shared" si="300"/>
        <v>296.11111111111109</v>
      </c>
      <c r="H1613" s="16">
        <f t="shared" si="301"/>
        <v>-172.56944444444164</v>
      </c>
      <c r="I1613" s="18">
        <f t="shared" si="302"/>
        <v>174.1275</v>
      </c>
      <c r="J1613">
        <f t="shared" si="303"/>
        <v>40171.412145061724</v>
      </c>
      <c r="K1613" s="16">
        <f t="shared" si="304"/>
        <v>40172.970200617281</v>
      </c>
      <c r="L1613">
        <f t="shared" si="305"/>
        <v>-3905.7054361710611</v>
      </c>
      <c r="M1613">
        <f t="shared" si="306"/>
        <v>1218212.3393535672</v>
      </c>
      <c r="N1613">
        <f t="shared" si="307"/>
        <v>3905.7054361710611</v>
      </c>
      <c r="O1613">
        <f t="shared" si="311"/>
        <v>1415375.445636146</v>
      </c>
      <c r="P1613">
        <f t="shared" si="308"/>
        <v>849225.26738168753</v>
      </c>
      <c r="Q1613">
        <f t="shared" si="309"/>
        <v>2343.4232617026364</v>
      </c>
    </row>
    <row r="1614" spans="2:17" x14ac:dyDescent="0.35">
      <c r="B1614" s="7" t="s">
        <v>46</v>
      </c>
      <c r="C1614" s="7">
        <v>1606</v>
      </c>
      <c r="D1614" s="7">
        <v>129</v>
      </c>
      <c r="E1614" s="13">
        <v>106.4</v>
      </c>
      <c r="F1614" s="16">
        <f t="shared" si="310"/>
        <v>-5.5555555555554373E-2</v>
      </c>
      <c r="G1614" s="16">
        <f t="shared" si="300"/>
        <v>295.55555555555554</v>
      </c>
      <c r="H1614" s="16">
        <f t="shared" si="301"/>
        <v>-98.611111111109011</v>
      </c>
      <c r="I1614" s="18">
        <f t="shared" si="302"/>
        <v>174.1275</v>
      </c>
      <c r="J1614">
        <f t="shared" si="303"/>
        <v>40020.816543209876</v>
      </c>
      <c r="K1614" s="16">
        <f t="shared" si="304"/>
        <v>40096.332932098769</v>
      </c>
      <c r="L1614">
        <f t="shared" si="305"/>
        <v>-2227.5740517832173</v>
      </c>
      <c r="M1614">
        <f t="shared" si="306"/>
        <v>1214306.6339173962</v>
      </c>
      <c r="N1614">
        <f t="shared" si="307"/>
        <v>2227.5740517832173</v>
      </c>
      <c r="O1614">
        <f t="shared" si="311"/>
        <v>1419281.151072317</v>
      </c>
      <c r="P1614">
        <f t="shared" si="308"/>
        <v>851568.69064339017</v>
      </c>
      <c r="Q1614">
        <f t="shared" si="309"/>
        <v>1336.5444310699304</v>
      </c>
    </row>
    <row r="1615" spans="2:17" x14ac:dyDescent="0.35">
      <c r="B1615" s="7" t="s">
        <v>46</v>
      </c>
      <c r="C1615" s="7">
        <v>1607</v>
      </c>
      <c r="D1615" s="7">
        <v>130</v>
      </c>
      <c r="E1615" s="13">
        <v>106.2</v>
      </c>
      <c r="F1615" s="16">
        <f t="shared" si="310"/>
        <v>-2.7777777777778172E-2</v>
      </c>
      <c r="G1615" s="16">
        <f t="shared" si="300"/>
        <v>295</v>
      </c>
      <c r="H1615" s="16">
        <f t="shared" si="301"/>
        <v>-49.305555555556253</v>
      </c>
      <c r="I1615" s="18">
        <f t="shared" si="302"/>
        <v>174.1275</v>
      </c>
      <c r="J1615">
        <f t="shared" si="303"/>
        <v>39870.503750000011</v>
      </c>
      <c r="K1615" s="16">
        <f t="shared" si="304"/>
        <v>39995.325694444451</v>
      </c>
      <c r="L1615">
        <f t="shared" si="305"/>
        <v>-1110.9812692901394</v>
      </c>
      <c r="M1615">
        <f t="shared" si="306"/>
        <v>1212079.059865613</v>
      </c>
      <c r="N1615">
        <f t="shared" si="307"/>
        <v>1110.9812692901394</v>
      </c>
      <c r="O1615">
        <f t="shared" si="311"/>
        <v>1421508.7251241002</v>
      </c>
      <c r="P1615">
        <f t="shared" si="308"/>
        <v>852905.23507446016</v>
      </c>
      <c r="Q1615">
        <f t="shared" si="309"/>
        <v>666.58876157408361</v>
      </c>
    </row>
    <row r="1616" spans="2:17" x14ac:dyDescent="0.35">
      <c r="B1616" s="7" t="s">
        <v>46</v>
      </c>
      <c r="C1616" s="7">
        <v>1608</v>
      </c>
      <c r="D1616" s="7">
        <v>131</v>
      </c>
      <c r="E1616" s="13">
        <v>106.2</v>
      </c>
      <c r="F1616" s="16">
        <f t="shared" si="310"/>
        <v>0</v>
      </c>
      <c r="G1616" s="16">
        <f t="shared" si="300"/>
        <v>295</v>
      </c>
      <c r="H1616" s="16">
        <f t="shared" si="301"/>
        <v>0</v>
      </c>
      <c r="I1616" s="18">
        <f t="shared" si="302"/>
        <v>174.1275</v>
      </c>
      <c r="J1616">
        <f t="shared" si="303"/>
        <v>39870.503750000011</v>
      </c>
      <c r="K1616" s="16">
        <f t="shared" si="304"/>
        <v>40044.631250000013</v>
      </c>
      <c r="L1616">
        <f t="shared" si="305"/>
        <v>0</v>
      </c>
      <c r="M1616">
        <f t="shared" si="306"/>
        <v>1210968.0785963228</v>
      </c>
      <c r="N1616">
        <f t="shared" si="307"/>
        <v>0</v>
      </c>
      <c r="O1616">
        <f t="shared" si="311"/>
        <v>1422619.7063933904</v>
      </c>
      <c r="P1616">
        <f t="shared" si="308"/>
        <v>853571.82383603428</v>
      </c>
      <c r="Q1616">
        <f t="shared" si="309"/>
        <v>0</v>
      </c>
    </row>
    <row r="1617" spans="2:17" x14ac:dyDescent="0.35">
      <c r="B1617" s="7" t="s">
        <v>46</v>
      </c>
      <c r="C1617" s="7">
        <v>1609</v>
      </c>
      <c r="D1617" s="7">
        <v>132</v>
      </c>
      <c r="E1617" s="13">
        <v>106.2</v>
      </c>
      <c r="F1617" s="16">
        <f t="shared" si="310"/>
        <v>2.7777777777778172E-2</v>
      </c>
      <c r="G1617" s="16">
        <f t="shared" si="300"/>
        <v>295</v>
      </c>
      <c r="H1617" s="16">
        <f t="shared" si="301"/>
        <v>49.305555555556253</v>
      </c>
      <c r="I1617" s="18">
        <f t="shared" si="302"/>
        <v>174.1275</v>
      </c>
      <c r="J1617">
        <f t="shared" si="303"/>
        <v>39870.503750000011</v>
      </c>
      <c r="K1617" s="16">
        <f t="shared" si="304"/>
        <v>40093.936805555568</v>
      </c>
      <c r="L1617">
        <f t="shared" si="305"/>
        <v>1113.7204668210038</v>
      </c>
      <c r="M1617">
        <f t="shared" si="306"/>
        <v>1210968.0785963228</v>
      </c>
      <c r="N1617">
        <f t="shared" si="307"/>
        <v>0</v>
      </c>
      <c r="O1617">
        <f t="shared" si="311"/>
        <v>1422619.7063933904</v>
      </c>
      <c r="P1617">
        <f t="shared" si="308"/>
        <v>853571.82383603428</v>
      </c>
      <c r="Q1617">
        <f t="shared" si="309"/>
        <v>0</v>
      </c>
    </row>
    <row r="1618" spans="2:17" x14ac:dyDescent="0.35">
      <c r="B1618" s="7" t="s">
        <v>46</v>
      </c>
      <c r="C1618" s="7">
        <v>1610</v>
      </c>
      <c r="D1618" s="7">
        <v>133</v>
      </c>
      <c r="E1618" s="13">
        <v>106.4</v>
      </c>
      <c r="F1618" s="16">
        <f t="shared" si="310"/>
        <v>4.1666666666666269E-2</v>
      </c>
      <c r="G1618" s="16">
        <f t="shared" si="300"/>
        <v>295.55555555555554</v>
      </c>
      <c r="H1618" s="16">
        <f t="shared" si="301"/>
        <v>73.958333333332632</v>
      </c>
      <c r="I1618" s="18">
        <f t="shared" si="302"/>
        <v>174.1275</v>
      </c>
      <c r="J1618">
        <f t="shared" si="303"/>
        <v>40020.816543209876</v>
      </c>
      <c r="K1618" s="16">
        <f t="shared" si="304"/>
        <v>40268.902376543207</v>
      </c>
      <c r="L1618">
        <f t="shared" si="305"/>
        <v>1677.870932355951</v>
      </c>
      <c r="M1618">
        <f t="shared" si="306"/>
        <v>1212081.7990631438</v>
      </c>
      <c r="N1618">
        <f t="shared" si="307"/>
        <v>0</v>
      </c>
      <c r="O1618">
        <f t="shared" si="311"/>
        <v>1422619.7063933904</v>
      </c>
      <c r="P1618">
        <f t="shared" si="308"/>
        <v>853571.82383603428</v>
      </c>
      <c r="Q1618">
        <f t="shared" si="309"/>
        <v>0</v>
      </c>
    </row>
    <row r="1619" spans="2:17" x14ac:dyDescent="0.35">
      <c r="B1619" s="7" t="s">
        <v>46</v>
      </c>
      <c r="C1619" s="7">
        <v>1611</v>
      </c>
      <c r="D1619" s="7">
        <v>134</v>
      </c>
      <c r="E1619" s="13">
        <v>106.5</v>
      </c>
      <c r="F1619" s="16">
        <f t="shared" si="310"/>
        <v>5.5555555555554373E-2</v>
      </c>
      <c r="G1619" s="16">
        <f t="shared" si="300"/>
        <v>295.83333333333331</v>
      </c>
      <c r="H1619" s="16">
        <f t="shared" si="301"/>
        <v>98.611111111109011</v>
      </c>
      <c r="I1619" s="18">
        <f t="shared" si="302"/>
        <v>174.1275</v>
      </c>
      <c r="J1619">
        <f t="shared" si="303"/>
        <v>40096.078993055555</v>
      </c>
      <c r="K1619" s="16">
        <f t="shared" si="304"/>
        <v>40368.817604166667</v>
      </c>
      <c r="L1619">
        <f t="shared" si="305"/>
        <v>2242.7120891203226</v>
      </c>
      <c r="M1619">
        <f t="shared" si="306"/>
        <v>1213759.6699954998</v>
      </c>
      <c r="N1619">
        <f t="shared" si="307"/>
        <v>0</v>
      </c>
      <c r="O1619">
        <f t="shared" si="311"/>
        <v>1422619.7063933904</v>
      </c>
      <c r="P1619">
        <f t="shared" si="308"/>
        <v>853571.82383603428</v>
      </c>
      <c r="Q1619">
        <f t="shared" si="309"/>
        <v>0</v>
      </c>
    </row>
    <row r="1620" spans="2:17" x14ac:dyDescent="0.35">
      <c r="B1620" s="7" t="s">
        <v>46</v>
      </c>
      <c r="C1620" s="7">
        <v>1612</v>
      </c>
      <c r="D1620" s="7">
        <v>135</v>
      </c>
      <c r="E1620" s="13">
        <v>106.8</v>
      </c>
      <c r="F1620" s="16">
        <f t="shared" si="310"/>
        <v>9.7222222222222612E-2</v>
      </c>
      <c r="G1620" s="16">
        <f t="shared" si="300"/>
        <v>296.66666666666663</v>
      </c>
      <c r="H1620" s="16">
        <f t="shared" si="301"/>
        <v>172.56944444444514</v>
      </c>
      <c r="I1620" s="18">
        <f t="shared" si="302"/>
        <v>174.1275</v>
      </c>
      <c r="J1620">
        <f t="shared" si="303"/>
        <v>40322.290555555555</v>
      </c>
      <c r="K1620" s="16">
        <f t="shared" si="304"/>
        <v>40668.987500000003</v>
      </c>
      <c r="L1620">
        <f t="shared" si="305"/>
        <v>3953.9293402777939</v>
      </c>
      <c r="M1620">
        <f t="shared" si="306"/>
        <v>1216002.3820846202</v>
      </c>
      <c r="N1620">
        <f t="shared" si="307"/>
        <v>0</v>
      </c>
      <c r="O1620">
        <f t="shared" si="311"/>
        <v>1422619.7063933904</v>
      </c>
      <c r="P1620">
        <f t="shared" si="308"/>
        <v>853571.82383603428</v>
      </c>
      <c r="Q1620">
        <f t="shared" si="309"/>
        <v>0</v>
      </c>
    </row>
    <row r="1621" spans="2:17" x14ac:dyDescent="0.35">
      <c r="B1621" s="7" t="s">
        <v>46</v>
      </c>
      <c r="C1621" s="7">
        <v>1613</v>
      </c>
      <c r="D1621" s="7">
        <v>136</v>
      </c>
      <c r="E1621" s="13">
        <v>107.2</v>
      </c>
      <c r="F1621" s="16">
        <f t="shared" si="310"/>
        <v>0.1388888888888889</v>
      </c>
      <c r="G1621" s="16">
        <f t="shared" si="300"/>
        <v>297.77777777777777</v>
      </c>
      <c r="H1621" s="16">
        <f t="shared" si="301"/>
        <v>246.5277777777778</v>
      </c>
      <c r="I1621" s="18">
        <f t="shared" si="302"/>
        <v>174.1275</v>
      </c>
      <c r="J1621">
        <f t="shared" si="303"/>
        <v>40624.895802469146</v>
      </c>
      <c r="K1621" s="16">
        <f t="shared" si="304"/>
        <v>41045.551080246922</v>
      </c>
      <c r="L1621">
        <f t="shared" si="305"/>
        <v>5700.7709833676281</v>
      </c>
      <c r="M1621">
        <f t="shared" si="306"/>
        <v>1219956.311424898</v>
      </c>
      <c r="N1621">
        <f t="shared" si="307"/>
        <v>0</v>
      </c>
      <c r="O1621">
        <f t="shared" si="311"/>
        <v>1422619.7063933904</v>
      </c>
      <c r="P1621">
        <f t="shared" si="308"/>
        <v>853571.82383603428</v>
      </c>
      <c r="Q1621">
        <f t="shared" si="309"/>
        <v>0</v>
      </c>
    </row>
    <row r="1622" spans="2:17" x14ac:dyDescent="0.35">
      <c r="B1622" s="7" t="s">
        <v>46</v>
      </c>
      <c r="C1622" s="7">
        <v>1614</v>
      </c>
      <c r="D1622" s="7">
        <v>137</v>
      </c>
      <c r="E1622" s="13">
        <v>107.8</v>
      </c>
      <c r="F1622" s="16">
        <f t="shared" si="310"/>
        <v>0.18055555555555516</v>
      </c>
      <c r="G1622" s="16">
        <f t="shared" si="300"/>
        <v>299.4444444444444</v>
      </c>
      <c r="H1622" s="16">
        <f t="shared" si="301"/>
        <v>320.4861111111104</v>
      </c>
      <c r="I1622" s="18">
        <f t="shared" si="302"/>
        <v>174.1275</v>
      </c>
      <c r="J1622">
        <f t="shared" si="303"/>
        <v>41080.924737654314</v>
      </c>
      <c r="K1622" s="16">
        <f t="shared" si="304"/>
        <v>41575.538348765425</v>
      </c>
      <c r="L1622">
        <f t="shared" si="305"/>
        <v>7506.6944240826297</v>
      </c>
      <c r="M1622">
        <f t="shared" si="306"/>
        <v>1225657.0824082657</v>
      </c>
      <c r="N1622">
        <f t="shared" si="307"/>
        <v>0</v>
      </c>
      <c r="O1622">
        <f t="shared" si="311"/>
        <v>1422619.7063933904</v>
      </c>
      <c r="P1622">
        <f t="shared" si="308"/>
        <v>853571.82383603428</v>
      </c>
      <c r="Q1622">
        <f t="shared" si="309"/>
        <v>0</v>
      </c>
    </row>
    <row r="1623" spans="2:17" x14ac:dyDescent="0.35">
      <c r="B1623" s="7" t="s">
        <v>46</v>
      </c>
      <c r="C1623" s="7">
        <v>1615</v>
      </c>
      <c r="D1623" s="7">
        <v>138</v>
      </c>
      <c r="E1623" s="13">
        <v>108.5</v>
      </c>
      <c r="F1623" s="16">
        <f t="shared" si="310"/>
        <v>0.2222222222222234</v>
      </c>
      <c r="G1623" s="16">
        <f t="shared" si="300"/>
        <v>301.38888888888886</v>
      </c>
      <c r="H1623" s="16">
        <f t="shared" si="301"/>
        <v>394.44444444444656</v>
      </c>
      <c r="I1623" s="18">
        <f t="shared" si="302"/>
        <v>174.1275</v>
      </c>
      <c r="J1623">
        <f t="shared" si="303"/>
        <v>41616.175443672837</v>
      </c>
      <c r="K1623" s="16">
        <f t="shared" si="304"/>
        <v>42184.747388117285</v>
      </c>
      <c r="L1623">
        <f t="shared" si="305"/>
        <v>9374.3883084705576</v>
      </c>
      <c r="M1623">
        <f t="shared" si="306"/>
        <v>1233163.7768323482</v>
      </c>
      <c r="N1623">
        <f t="shared" si="307"/>
        <v>0</v>
      </c>
      <c r="O1623">
        <f t="shared" si="311"/>
        <v>1422619.7063933904</v>
      </c>
      <c r="P1623">
        <f t="shared" si="308"/>
        <v>853571.82383603428</v>
      </c>
      <c r="Q1623">
        <f t="shared" si="309"/>
        <v>0</v>
      </c>
    </row>
    <row r="1624" spans="2:17" x14ac:dyDescent="0.35">
      <c r="B1624" s="7" t="s">
        <v>46</v>
      </c>
      <c r="C1624" s="7">
        <v>1616</v>
      </c>
      <c r="D1624" s="7">
        <v>139</v>
      </c>
      <c r="E1624" s="13">
        <v>109.4</v>
      </c>
      <c r="F1624" s="16">
        <f t="shared" si="310"/>
        <v>0.27777777777777779</v>
      </c>
      <c r="G1624" s="16">
        <f t="shared" si="300"/>
        <v>303.88888888888891</v>
      </c>
      <c r="H1624" s="16">
        <f t="shared" si="301"/>
        <v>493.0555555555556</v>
      </c>
      <c r="I1624" s="18">
        <f t="shared" si="302"/>
        <v>174.1275</v>
      </c>
      <c r="J1624">
        <f t="shared" si="303"/>
        <v>42309.445478395079</v>
      </c>
      <c r="K1624" s="16">
        <f t="shared" si="304"/>
        <v>42976.628533950636</v>
      </c>
      <c r="L1624">
        <f t="shared" si="305"/>
        <v>11937.952370541843</v>
      </c>
      <c r="M1624">
        <f t="shared" si="306"/>
        <v>1242538.1651408188</v>
      </c>
      <c r="N1624">
        <f t="shared" si="307"/>
        <v>0</v>
      </c>
      <c r="O1624">
        <f t="shared" si="311"/>
        <v>1422619.7063933904</v>
      </c>
      <c r="P1624">
        <f t="shared" si="308"/>
        <v>853571.82383603428</v>
      </c>
      <c r="Q1624">
        <f t="shared" si="309"/>
        <v>0</v>
      </c>
    </row>
    <row r="1625" spans="2:17" x14ac:dyDescent="0.35">
      <c r="B1625" s="7" t="s">
        <v>46</v>
      </c>
      <c r="C1625" s="7">
        <v>1617</v>
      </c>
      <c r="D1625" s="7">
        <v>140</v>
      </c>
      <c r="E1625" s="13">
        <v>110.5</v>
      </c>
      <c r="F1625" s="16">
        <f t="shared" si="310"/>
        <v>0.31944444444444403</v>
      </c>
      <c r="G1625" s="16">
        <f t="shared" si="300"/>
        <v>306.94444444444446</v>
      </c>
      <c r="H1625" s="16">
        <f t="shared" si="301"/>
        <v>567.01388888888812</v>
      </c>
      <c r="I1625" s="18">
        <f t="shared" si="302"/>
        <v>174.1275</v>
      </c>
      <c r="J1625">
        <f t="shared" si="303"/>
        <v>43164.552758487669</v>
      </c>
      <c r="K1625" s="16">
        <f t="shared" si="304"/>
        <v>43905.694147376555</v>
      </c>
      <c r="L1625">
        <f t="shared" si="305"/>
        <v>14025.430074856382</v>
      </c>
      <c r="M1625">
        <f t="shared" si="306"/>
        <v>1254476.1175113607</v>
      </c>
      <c r="N1625">
        <f t="shared" si="307"/>
        <v>0</v>
      </c>
      <c r="O1625">
        <f t="shared" si="311"/>
        <v>1422619.7063933904</v>
      </c>
      <c r="P1625">
        <f t="shared" si="308"/>
        <v>853571.82383603428</v>
      </c>
      <c r="Q1625">
        <f t="shared" si="309"/>
        <v>0</v>
      </c>
    </row>
    <row r="1626" spans="2:17" x14ac:dyDescent="0.35">
      <c r="B1626" s="7" t="s">
        <v>46</v>
      </c>
      <c r="C1626" s="7">
        <v>1618</v>
      </c>
      <c r="D1626" s="7">
        <v>141</v>
      </c>
      <c r="E1626" s="13">
        <v>111.7</v>
      </c>
      <c r="F1626" s="16">
        <f t="shared" si="310"/>
        <v>0.34722222222222221</v>
      </c>
      <c r="G1626" s="16">
        <f t="shared" si="300"/>
        <v>310.27777777777777</v>
      </c>
      <c r="H1626" s="16">
        <f t="shared" si="301"/>
        <v>616.31944444444446</v>
      </c>
      <c r="I1626" s="18">
        <f t="shared" si="302"/>
        <v>174.1275</v>
      </c>
      <c r="J1626">
        <f t="shared" si="303"/>
        <v>44107.153962191362</v>
      </c>
      <c r="K1626" s="16">
        <f t="shared" si="304"/>
        <v>44897.600906635809</v>
      </c>
      <c r="L1626">
        <f t="shared" si="305"/>
        <v>15589.444759248545</v>
      </c>
      <c r="M1626">
        <f t="shared" si="306"/>
        <v>1268501.5475862171</v>
      </c>
      <c r="N1626">
        <f t="shared" si="307"/>
        <v>0</v>
      </c>
      <c r="O1626">
        <f t="shared" si="311"/>
        <v>1422619.7063933904</v>
      </c>
      <c r="P1626">
        <f t="shared" si="308"/>
        <v>853571.82383603428</v>
      </c>
      <c r="Q1626">
        <f t="shared" si="309"/>
        <v>0</v>
      </c>
    </row>
    <row r="1627" spans="2:17" x14ac:dyDescent="0.35">
      <c r="B1627" s="7" t="s">
        <v>46</v>
      </c>
      <c r="C1627" s="7">
        <v>1619</v>
      </c>
      <c r="D1627" s="7">
        <v>142</v>
      </c>
      <c r="E1627" s="13">
        <v>113</v>
      </c>
      <c r="F1627" s="16">
        <f t="shared" si="310"/>
        <v>0.33333333333333215</v>
      </c>
      <c r="G1627" s="16">
        <f t="shared" si="300"/>
        <v>313.88888888888886</v>
      </c>
      <c r="H1627" s="16">
        <f t="shared" si="301"/>
        <v>591.66666666666458</v>
      </c>
      <c r="I1627" s="18">
        <f t="shared" si="302"/>
        <v>174.1275</v>
      </c>
      <c r="J1627">
        <f t="shared" si="303"/>
        <v>45139.794367283954</v>
      </c>
      <c r="K1627" s="16">
        <f t="shared" si="304"/>
        <v>45905.58853395062</v>
      </c>
      <c r="L1627">
        <f t="shared" si="305"/>
        <v>15301.862844650152</v>
      </c>
      <c r="M1627">
        <f t="shared" si="306"/>
        <v>1284090.9923454656</v>
      </c>
      <c r="N1627">
        <f t="shared" si="307"/>
        <v>0</v>
      </c>
      <c r="O1627">
        <f t="shared" si="311"/>
        <v>1422619.7063933904</v>
      </c>
      <c r="P1627">
        <f t="shared" si="308"/>
        <v>853571.82383603428</v>
      </c>
      <c r="Q1627">
        <f t="shared" si="309"/>
        <v>0</v>
      </c>
    </row>
    <row r="1628" spans="2:17" x14ac:dyDescent="0.35">
      <c r="B1628" s="7" t="s">
        <v>46</v>
      </c>
      <c r="C1628" s="7">
        <v>1620</v>
      </c>
      <c r="D1628" s="7">
        <v>143</v>
      </c>
      <c r="E1628" s="13">
        <v>114.1</v>
      </c>
      <c r="F1628" s="16">
        <f t="shared" si="310"/>
        <v>0.29166666666666585</v>
      </c>
      <c r="G1628" s="16">
        <f t="shared" si="300"/>
        <v>316.9444444444444</v>
      </c>
      <c r="H1628" s="16">
        <f t="shared" si="301"/>
        <v>517.70833333333189</v>
      </c>
      <c r="I1628" s="18">
        <f t="shared" si="302"/>
        <v>174.1275</v>
      </c>
      <c r="J1628">
        <f t="shared" si="303"/>
        <v>46022.899702932096</v>
      </c>
      <c r="K1628" s="16">
        <f t="shared" si="304"/>
        <v>46714.735536265427</v>
      </c>
      <c r="L1628">
        <f t="shared" si="305"/>
        <v>13625.131198077379</v>
      </c>
      <c r="M1628">
        <f t="shared" si="306"/>
        <v>1299392.8551901157</v>
      </c>
      <c r="N1628">
        <f t="shared" si="307"/>
        <v>0</v>
      </c>
      <c r="O1628">
        <f t="shared" si="311"/>
        <v>1422619.7063933904</v>
      </c>
      <c r="P1628">
        <f t="shared" si="308"/>
        <v>853571.82383603428</v>
      </c>
      <c r="Q1628">
        <f t="shared" si="309"/>
        <v>0</v>
      </c>
    </row>
    <row r="1629" spans="2:17" x14ac:dyDescent="0.35">
      <c r="B1629" s="7" t="s">
        <v>46</v>
      </c>
      <c r="C1629" s="7">
        <v>1621</v>
      </c>
      <c r="D1629" s="7">
        <v>144</v>
      </c>
      <c r="E1629" s="13">
        <v>115.1</v>
      </c>
      <c r="F1629" s="16">
        <f t="shared" si="310"/>
        <v>0.25000000000000155</v>
      </c>
      <c r="G1629" s="16">
        <f t="shared" si="300"/>
        <v>319.72222222222217</v>
      </c>
      <c r="H1629" s="16">
        <f t="shared" si="301"/>
        <v>443.75000000000279</v>
      </c>
      <c r="I1629" s="18">
        <f t="shared" si="302"/>
        <v>174.1275</v>
      </c>
      <c r="J1629">
        <f t="shared" si="303"/>
        <v>46833.146462191347</v>
      </c>
      <c r="K1629" s="16">
        <f t="shared" si="304"/>
        <v>47451.02396219135</v>
      </c>
      <c r="L1629">
        <f t="shared" si="305"/>
        <v>11862.755990547912</v>
      </c>
      <c r="M1629">
        <f t="shared" si="306"/>
        <v>1313017.9863881932</v>
      </c>
      <c r="N1629">
        <f t="shared" si="307"/>
        <v>0</v>
      </c>
      <c r="O1629">
        <f t="shared" si="311"/>
        <v>1422619.7063933904</v>
      </c>
      <c r="P1629">
        <f t="shared" si="308"/>
        <v>853571.82383603428</v>
      </c>
      <c r="Q1629">
        <f t="shared" si="309"/>
        <v>0</v>
      </c>
    </row>
    <row r="1630" spans="2:17" x14ac:dyDescent="0.35">
      <c r="B1630" s="7" t="s">
        <v>46</v>
      </c>
      <c r="C1630" s="7">
        <v>1622</v>
      </c>
      <c r="D1630" s="7">
        <v>145</v>
      </c>
      <c r="E1630" s="13">
        <v>115.9</v>
      </c>
      <c r="F1630" s="16">
        <f t="shared" si="310"/>
        <v>0.19444444444444522</v>
      </c>
      <c r="G1630" s="16">
        <f t="shared" si="300"/>
        <v>321.94444444444446</v>
      </c>
      <c r="H1630" s="16">
        <f t="shared" si="301"/>
        <v>345.13888888889028</v>
      </c>
      <c r="I1630" s="18">
        <f t="shared" si="302"/>
        <v>174.1275</v>
      </c>
      <c r="J1630">
        <f t="shared" si="303"/>
        <v>47486.43442515433</v>
      </c>
      <c r="K1630" s="16">
        <f t="shared" si="304"/>
        <v>48005.700814043223</v>
      </c>
      <c r="L1630">
        <f t="shared" si="305"/>
        <v>9334.4418249528862</v>
      </c>
      <c r="M1630">
        <f t="shared" si="306"/>
        <v>1324880.742378741</v>
      </c>
      <c r="N1630">
        <f t="shared" si="307"/>
        <v>0</v>
      </c>
      <c r="O1630">
        <f t="shared" si="311"/>
        <v>1422619.7063933904</v>
      </c>
      <c r="P1630">
        <f t="shared" si="308"/>
        <v>853571.82383603428</v>
      </c>
      <c r="Q1630">
        <f t="shared" si="309"/>
        <v>0</v>
      </c>
    </row>
    <row r="1631" spans="2:17" x14ac:dyDescent="0.35">
      <c r="B1631" s="7" t="s">
        <v>46</v>
      </c>
      <c r="C1631" s="7">
        <v>1623</v>
      </c>
      <c r="D1631" s="7">
        <v>146</v>
      </c>
      <c r="E1631" s="13">
        <v>116.5</v>
      </c>
      <c r="F1631" s="16">
        <f t="shared" si="310"/>
        <v>0.11111111111111072</v>
      </c>
      <c r="G1631" s="16">
        <f t="shared" si="300"/>
        <v>323.61111111111109</v>
      </c>
      <c r="H1631" s="16">
        <f t="shared" si="301"/>
        <v>197.22222222222152</v>
      </c>
      <c r="I1631" s="18">
        <f t="shared" si="302"/>
        <v>174.1275</v>
      </c>
      <c r="J1631">
        <f t="shared" si="303"/>
        <v>47979.369888117282</v>
      </c>
      <c r="K1631" s="16">
        <f t="shared" si="304"/>
        <v>48350.719610339504</v>
      </c>
      <c r="L1631">
        <f t="shared" si="305"/>
        <v>5372.3021789265922</v>
      </c>
      <c r="M1631">
        <f t="shared" si="306"/>
        <v>1334215.1842036939</v>
      </c>
      <c r="N1631">
        <f t="shared" si="307"/>
        <v>0</v>
      </c>
      <c r="O1631">
        <f t="shared" si="311"/>
        <v>1422619.7063933904</v>
      </c>
      <c r="P1631">
        <f t="shared" si="308"/>
        <v>853571.82383603428</v>
      </c>
      <c r="Q1631">
        <f t="shared" si="309"/>
        <v>0</v>
      </c>
    </row>
    <row r="1632" spans="2:17" x14ac:dyDescent="0.35">
      <c r="B1632" s="7" t="s">
        <v>46</v>
      </c>
      <c r="C1632" s="7">
        <v>1624</v>
      </c>
      <c r="D1632" s="7">
        <v>147</v>
      </c>
      <c r="E1632" s="13">
        <v>116.7</v>
      </c>
      <c r="F1632" s="16">
        <f t="shared" si="310"/>
        <v>1.3888888888888099E-2</v>
      </c>
      <c r="G1632" s="16">
        <f t="shared" si="300"/>
        <v>324.16666666666669</v>
      </c>
      <c r="H1632" s="16">
        <f t="shared" si="301"/>
        <v>24.652777777776375</v>
      </c>
      <c r="I1632" s="18">
        <f t="shared" si="302"/>
        <v>174.1275</v>
      </c>
      <c r="J1632">
        <f t="shared" si="303"/>
        <v>48144.247326388904</v>
      </c>
      <c r="K1632" s="16">
        <f t="shared" si="304"/>
        <v>48343.02760416668</v>
      </c>
      <c r="L1632">
        <f t="shared" si="305"/>
        <v>671.4309389467212</v>
      </c>
      <c r="M1632">
        <f t="shared" si="306"/>
        <v>1339587.4863826204</v>
      </c>
      <c r="N1632">
        <f t="shared" si="307"/>
        <v>0</v>
      </c>
      <c r="O1632">
        <f t="shared" si="311"/>
        <v>1422619.7063933904</v>
      </c>
      <c r="P1632">
        <f t="shared" si="308"/>
        <v>853571.82383603428</v>
      </c>
      <c r="Q1632">
        <f t="shared" si="309"/>
        <v>0</v>
      </c>
    </row>
    <row r="1633" spans="2:17" x14ac:dyDescent="0.35">
      <c r="B1633" s="7" t="s">
        <v>46</v>
      </c>
      <c r="C1633" s="7">
        <v>1625</v>
      </c>
      <c r="D1633" s="7">
        <v>148</v>
      </c>
      <c r="E1633" s="13">
        <v>116.6</v>
      </c>
      <c r="F1633" s="16">
        <f t="shared" si="310"/>
        <v>-6.9444444444444448E-2</v>
      </c>
      <c r="G1633" s="16">
        <f t="shared" si="300"/>
        <v>323.88888888888886</v>
      </c>
      <c r="H1633" s="16">
        <f t="shared" si="301"/>
        <v>-123.2638888888889</v>
      </c>
      <c r="I1633" s="18">
        <f t="shared" si="302"/>
        <v>174.1275</v>
      </c>
      <c r="J1633">
        <f t="shared" si="303"/>
        <v>48061.773256172833</v>
      </c>
      <c r="K1633" s="16">
        <f t="shared" si="304"/>
        <v>48112.636867283945</v>
      </c>
      <c r="L1633">
        <f t="shared" si="305"/>
        <v>-3341.1553380058299</v>
      </c>
      <c r="M1633">
        <f t="shared" si="306"/>
        <v>1340258.9173215672</v>
      </c>
      <c r="N1633">
        <f t="shared" si="307"/>
        <v>3341.1553380058299</v>
      </c>
      <c r="O1633">
        <f t="shared" si="311"/>
        <v>1422619.7063933904</v>
      </c>
      <c r="P1633">
        <f t="shared" si="308"/>
        <v>853571.82383603428</v>
      </c>
      <c r="Q1633">
        <f t="shared" si="309"/>
        <v>2004.6932028034978</v>
      </c>
    </row>
    <row r="1634" spans="2:17" x14ac:dyDescent="0.35">
      <c r="B1634" s="7" t="s">
        <v>46</v>
      </c>
      <c r="C1634" s="7">
        <v>1626</v>
      </c>
      <c r="D1634" s="7">
        <v>149</v>
      </c>
      <c r="E1634" s="13">
        <v>116.2</v>
      </c>
      <c r="F1634" s="16">
        <f t="shared" si="310"/>
        <v>-0.19444444444444325</v>
      </c>
      <c r="G1634" s="16">
        <f t="shared" si="300"/>
        <v>322.77777777777777</v>
      </c>
      <c r="H1634" s="16">
        <f t="shared" si="301"/>
        <v>-345.13888888888675</v>
      </c>
      <c r="I1634" s="18">
        <f t="shared" si="302"/>
        <v>174.1275</v>
      </c>
      <c r="J1634">
        <f t="shared" si="303"/>
        <v>47732.583996913585</v>
      </c>
      <c r="K1634" s="16">
        <f t="shared" si="304"/>
        <v>47561.572608024697</v>
      </c>
      <c r="L1634">
        <f t="shared" si="305"/>
        <v>-9248.0835626714124</v>
      </c>
      <c r="M1634">
        <f t="shared" si="306"/>
        <v>1336917.7619835613</v>
      </c>
      <c r="N1634">
        <f t="shared" si="307"/>
        <v>9248.0835626714124</v>
      </c>
      <c r="O1634">
        <f t="shared" si="311"/>
        <v>1425960.8617313963</v>
      </c>
      <c r="P1634">
        <f t="shared" si="308"/>
        <v>855576.51703883777</v>
      </c>
      <c r="Q1634">
        <f t="shared" si="309"/>
        <v>5548.8501376028471</v>
      </c>
    </row>
    <row r="1635" spans="2:17" x14ac:dyDescent="0.35">
      <c r="B1635" s="7" t="s">
        <v>46</v>
      </c>
      <c r="C1635" s="7">
        <v>1627</v>
      </c>
      <c r="D1635" s="7">
        <v>150</v>
      </c>
      <c r="E1635" s="13">
        <v>115.2</v>
      </c>
      <c r="F1635" s="16">
        <f t="shared" si="310"/>
        <v>-0.33333333333333409</v>
      </c>
      <c r="G1635" s="16">
        <f t="shared" si="300"/>
        <v>320</v>
      </c>
      <c r="H1635" s="16">
        <f t="shared" si="301"/>
        <v>-591.66666666666799</v>
      </c>
      <c r="I1635" s="18">
        <f t="shared" si="302"/>
        <v>174.1275</v>
      </c>
      <c r="J1635">
        <f t="shared" si="303"/>
        <v>46914.560000000005</v>
      </c>
      <c r="K1635" s="16">
        <f t="shared" si="304"/>
        <v>46497.020833333336</v>
      </c>
      <c r="L1635">
        <f t="shared" si="305"/>
        <v>-15499.00694444448</v>
      </c>
      <c r="M1635">
        <f t="shared" si="306"/>
        <v>1327669.6784208899</v>
      </c>
      <c r="N1635">
        <f t="shared" si="307"/>
        <v>15499.00694444448</v>
      </c>
      <c r="O1635">
        <f t="shared" si="311"/>
        <v>1435208.9452940677</v>
      </c>
      <c r="P1635">
        <f t="shared" si="308"/>
        <v>861125.36717644066</v>
      </c>
      <c r="Q1635">
        <f t="shared" si="309"/>
        <v>9299.4041666666872</v>
      </c>
    </row>
    <row r="1636" spans="2:17" x14ac:dyDescent="0.35">
      <c r="B1636" s="7" t="s">
        <v>46</v>
      </c>
      <c r="C1636" s="7">
        <v>1628</v>
      </c>
      <c r="D1636" s="7">
        <v>151</v>
      </c>
      <c r="E1636" s="13">
        <v>113.8</v>
      </c>
      <c r="F1636" s="16">
        <f t="shared" si="310"/>
        <v>-0.44444444444444481</v>
      </c>
      <c r="G1636" s="16">
        <f t="shared" si="300"/>
        <v>316.11111111111109</v>
      </c>
      <c r="H1636" s="16">
        <f t="shared" si="301"/>
        <v>-788.88888888888948</v>
      </c>
      <c r="I1636" s="18">
        <f t="shared" si="302"/>
        <v>174.1275</v>
      </c>
      <c r="J1636">
        <f t="shared" si="303"/>
        <v>45781.20436728395</v>
      </c>
      <c r="K1636" s="16">
        <f t="shared" si="304"/>
        <v>45166.442978395062</v>
      </c>
      <c r="L1636">
        <f t="shared" si="305"/>
        <v>-20073.974657064489</v>
      </c>
      <c r="M1636">
        <f t="shared" si="306"/>
        <v>1312170.6714764454</v>
      </c>
      <c r="N1636">
        <f t="shared" si="307"/>
        <v>20073.974657064489</v>
      </c>
      <c r="O1636">
        <f t="shared" si="311"/>
        <v>1450707.9522385122</v>
      </c>
      <c r="P1636">
        <f t="shared" si="308"/>
        <v>870424.77134310734</v>
      </c>
      <c r="Q1636">
        <f t="shared" si="309"/>
        <v>12044.384794238693</v>
      </c>
    </row>
    <row r="1637" spans="2:17" x14ac:dyDescent="0.35">
      <c r="B1637" s="7" t="s">
        <v>46</v>
      </c>
      <c r="C1637" s="7">
        <v>1629</v>
      </c>
      <c r="D1637" s="7">
        <v>152</v>
      </c>
      <c r="E1637" s="13">
        <v>112</v>
      </c>
      <c r="F1637" s="16">
        <f t="shared" si="310"/>
        <v>-0.51388888888888928</v>
      </c>
      <c r="G1637" s="16">
        <f t="shared" si="300"/>
        <v>311.11111111111109</v>
      </c>
      <c r="H1637" s="16">
        <f t="shared" si="301"/>
        <v>-912.15277777777851</v>
      </c>
      <c r="I1637" s="18">
        <f t="shared" si="302"/>
        <v>174.1275</v>
      </c>
      <c r="J1637">
        <f t="shared" si="303"/>
        <v>44344.395061728399</v>
      </c>
      <c r="K1637" s="16">
        <f t="shared" si="304"/>
        <v>43606.36978395062</v>
      </c>
      <c r="L1637">
        <f t="shared" si="305"/>
        <v>-22408.82891675242</v>
      </c>
      <c r="M1637">
        <f t="shared" si="306"/>
        <v>1292096.6968193809</v>
      </c>
      <c r="N1637">
        <f t="shared" si="307"/>
        <v>22408.82891675242</v>
      </c>
      <c r="O1637">
        <f t="shared" si="311"/>
        <v>1470781.9268955768</v>
      </c>
      <c r="P1637">
        <f t="shared" si="308"/>
        <v>882469.15613734606</v>
      </c>
      <c r="Q1637">
        <f t="shared" si="309"/>
        <v>13445.297350051451</v>
      </c>
    </row>
    <row r="1638" spans="2:17" x14ac:dyDescent="0.35">
      <c r="B1638" s="7" t="s">
        <v>46</v>
      </c>
      <c r="C1638" s="7">
        <v>1630</v>
      </c>
      <c r="D1638" s="7">
        <v>153</v>
      </c>
      <c r="E1638" s="13">
        <v>110.1</v>
      </c>
      <c r="F1638" s="16">
        <f t="shared" si="310"/>
        <v>-0.51388888888888928</v>
      </c>
      <c r="G1638" s="16">
        <f t="shared" si="300"/>
        <v>305.83333333333331</v>
      </c>
      <c r="H1638" s="16">
        <f t="shared" si="301"/>
        <v>-912.15277777777851</v>
      </c>
      <c r="I1638" s="18">
        <f t="shared" si="302"/>
        <v>174.1275</v>
      </c>
      <c r="J1638">
        <f t="shared" si="303"/>
        <v>42852.61482638889</v>
      </c>
      <c r="K1638" s="16">
        <f t="shared" si="304"/>
        <v>42114.589548611111</v>
      </c>
      <c r="L1638">
        <f t="shared" si="305"/>
        <v>-21642.219629147392</v>
      </c>
      <c r="M1638">
        <f t="shared" si="306"/>
        <v>1269687.8679026284</v>
      </c>
      <c r="N1638">
        <f t="shared" si="307"/>
        <v>21642.219629147392</v>
      </c>
      <c r="O1638">
        <f t="shared" si="311"/>
        <v>1493190.7558123292</v>
      </c>
      <c r="P1638">
        <f t="shared" si="308"/>
        <v>895914.45348739752</v>
      </c>
      <c r="Q1638">
        <f t="shared" si="309"/>
        <v>12985.331777488434</v>
      </c>
    </row>
    <row r="1639" spans="2:17" x14ac:dyDescent="0.35">
      <c r="B1639" s="7" t="s">
        <v>46</v>
      </c>
      <c r="C1639" s="7">
        <v>1631</v>
      </c>
      <c r="D1639" s="7">
        <v>154</v>
      </c>
      <c r="E1639" s="13">
        <v>108.3</v>
      </c>
      <c r="F1639" s="16">
        <f t="shared" si="310"/>
        <v>-0.43055555555555475</v>
      </c>
      <c r="G1639" s="16">
        <f t="shared" si="300"/>
        <v>300.83333333333331</v>
      </c>
      <c r="H1639" s="16">
        <f t="shared" si="301"/>
        <v>-764.23611111110972</v>
      </c>
      <c r="I1639" s="18">
        <f t="shared" si="302"/>
        <v>174.1275</v>
      </c>
      <c r="J1639">
        <f t="shared" si="303"/>
        <v>41462.893159722225</v>
      </c>
      <c r="K1639" s="16">
        <f t="shared" si="304"/>
        <v>40872.784548611118</v>
      </c>
      <c r="L1639">
        <f t="shared" si="305"/>
        <v>-17598.004458429754</v>
      </c>
      <c r="M1639">
        <f t="shared" si="306"/>
        <v>1248045.6482734811</v>
      </c>
      <c r="N1639">
        <f t="shared" si="307"/>
        <v>17598.004458429754</v>
      </c>
      <c r="O1639">
        <f t="shared" si="311"/>
        <v>1514832.9754414766</v>
      </c>
      <c r="P1639">
        <f t="shared" si="308"/>
        <v>908899.78526488587</v>
      </c>
      <c r="Q1639">
        <f t="shared" si="309"/>
        <v>10558.802675057852</v>
      </c>
    </row>
    <row r="1640" spans="2:17" x14ac:dyDescent="0.35">
      <c r="B1640" s="7" t="s">
        <v>46</v>
      </c>
      <c r="C1640" s="7">
        <v>1632</v>
      </c>
      <c r="D1640" s="7">
        <v>155</v>
      </c>
      <c r="E1640" s="13">
        <v>107</v>
      </c>
      <c r="F1640" s="16">
        <f t="shared" si="310"/>
        <v>-0.30555555555555597</v>
      </c>
      <c r="G1640" s="16">
        <f t="shared" si="300"/>
        <v>297.22222222222223</v>
      </c>
      <c r="H1640" s="16">
        <f t="shared" si="301"/>
        <v>-542.36111111111188</v>
      </c>
      <c r="I1640" s="18">
        <f t="shared" si="302"/>
        <v>174.1275</v>
      </c>
      <c r="J1640">
        <f t="shared" si="303"/>
        <v>40473.451774691363</v>
      </c>
      <c r="K1640" s="16">
        <f t="shared" si="304"/>
        <v>40105.218163580248</v>
      </c>
      <c r="L1640">
        <f t="shared" si="305"/>
        <v>-12254.372216649537</v>
      </c>
      <c r="M1640">
        <f t="shared" si="306"/>
        <v>1230447.6438150513</v>
      </c>
      <c r="N1640">
        <f t="shared" si="307"/>
        <v>12254.372216649537</v>
      </c>
      <c r="O1640">
        <f t="shared" si="311"/>
        <v>1532430.9798999063</v>
      </c>
      <c r="P1640">
        <f t="shared" si="308"/>
        <v>919458.58793994377</v>
      </c>
      <c r="Q1640">
        <f t="shared" si="309"/>
        <v>7352.6233299897222</v>
      </c>
    </row>
    <row r="1641" spans="2:17" x14ac:dyDescent="0.35">
      <c r="B1641" s="7" t="s">
        <v>46</v>
      </c>
      <c r="C1641" s="7">
        <v>1633</v>
      </c>
      <c r="D1641" s="7">
        <v>156</v>
      </c>
      <c r="E1641" s="13">
        <v>106.1</v>
      </c>
      <c r="F1641" s="16">
        <f t="shared" si="310"/>
        <v>-0.16666666666666705</v>
      </c>
      <c r="G1641" s="16">
        <f t="shared" si="300"/>
        <v>294.72222222222217</v>
      </c>
      <c r="H1641" s="16">
        <f t="shared" si="301"/>
        <v>-295.833333333334</v>
      </c>
      <c r="I1641" s="18">
        <f t="shared" si="302"/>
        <v>174.1275</v>
      </c>
      <c r="J1641">
        <f t="shared" si="303"/>
        <v>39795.453406635803</v>
      </c>
      <c r="K1641" s="16">
        <f t="shared" si="304"/>
        <v>39673.747573302469</v>
      </c>
      <c r="L1641">
        <f t="shared" si="305"/>
        <v>-6612.2912622170934</v>
      </c>
      <c r="M1641">
        <f t="shared" si="306"/>
        <v>1218193.2715984017</v>
      </c>
      <c r="N1641">
        <f t="shared" si="307"/>
        <v>6612.2912622170934</v>
      </c>
      <c r="O1641">
        <f t="shared" si="311"/>
        <v>1544685.3521165559</v>
      </c>
      <c r="P1641">
        <f t="shared" si="308"/>
        <v>926811.2112699335</v>
      </c>
      <c r="Q1641">
        <f t="shared" si="309"/>
        <v>3967.3747573302558</v>
      </c>
    </row>
    <row r="1642" spans="2:17" x14ac:dyDescent="0.35">
      <c r="B1642" s="7" t="s">
        <v>46</v>
      </c>
      <c r="C1642" s="7">
        <v>1634</v>
      </c>
      <c r="D1642" s="7">
        <v>157</v>
      </c>
      <c r="E1642" s="13">
        <v>105.8</v>
      </c>
      <c r="F1642" s="16">
        <f t="shared" si="310"/>
        <v>-5.5555555555554373E-2</v>
      </c>
      <c r="G1642" s="16">
        <f t="shared" si="300"/>
        <v>293.88888888888886</v>
      </c>
      <c r="H1642" s="16">
        <f t="shared" si="301"/>
        <v>-98.611111111109011</v>
      </c>
      <c r="I1642" s="18">
        <f t="shared" si="302"/>
        <v>174.1275</v>
      </c>
      <c r="J1642">
        <f t="shared" si="303"/>
        <v>39570.726589506172</v>
      </c>
      <c r="K1642" s="16">
        <f t="shared" si="304"/>
        <v>39646.242978395065</v>
      </c>
      <c r="L1642">
        <f t="shared" si="305"/>
        <v>-2202.5690543552346</v>
      </c>
      <c r="M1642">
        <f t="shared" si="306"/>
        <v>1211580.9803361846</v>
      </c>
      <c r="N1642">
        <f t="shared" si="307"/>
        <v>2202.5690543552346</v>
      </c>
      <c r="O1642">
        <f t="shared" si="311"/>
        <v>1551297.643378773</v>
      </c>
      <c r="P1642">
        <f t="shared" si="308"/>
        <v>930778.58602726378</v>
      </c>
      <c r="Q1642">
        <f t="shared" si="309"/>
        <v>1321.5414326131406</v>
      </c>
    </row>
    <row r="1643" spans="2:17" x14ac:dyDescent="0.35">
      <c r="B1643" s="7" t="s">
        <v>46</v>
      </c>
      <c r="C1643" s="7">
        <v>1635</v>
      </c>
      <c r="D1643" s="7">
        <v>158</v>
      </c>
      <c r="E1643" s="13">
        <v>105.7</v>
      </c>
      <c r="F1643" s="16">
        <f t="shared" si="310"/>
        <v>-1.3888888888888099E-2</v>
      </c>
      <c r="G1643" s="16">
        <f t="shared" si="300"/>
        <v>293.61111111111109</v>
      </c>
      <c r="H1643" s="16">
        <f t="shared" si="301"/>
        <v>-24.652777777776375</v>
      </c>
      <c r="I1643" s="18">
        <f t="shared" si="302"/>
        <v>174.1275</v>
      </c>
      <c r="J1643">
        <f t="shared" si="303"/>
        <v>39495.959054783954</v>
      </c>
      <c r="K1643" s="16">
        <f t="shared" si="304"/>
        <v>39645.433777006176</v>
      </c>
      <c r="L1643">
        <f t="shared" si="305"/>
        <v>-550.63102468061004</v>
      </c>
      <c r="M1643">
        <f t="shared" si="306"/>
        <v>1209378.4112818295</v>
      </c>
      <c r="N1643">
        <f t="shared" si="307"/>
        <v>550.63102468061004</v>
      </c>
      <c r="O1643">
        <f t="shared" si="311"/>
        <v>1553500.2124331282</v>
      </c>
      <c r="P1643">
        <f t="shared" si="308"/>
        <v>932100.12745987682</v>
      </c>
      <c r="Q1643">
        <f t="shared" si="309"/>
        <v>330.37861480836602</v>
      </c>
    </row>
    <row r="1644" spans="2:17" x14ac:dyDescent="0.35">
      <c r="B1644" s="7" t="s">
        <v>46</v>
      </c>
      <c r="C1644" s="7">
        <v>1636</v>
      </c>
      <c r="D1644" s="7">
        <v>159</v>
      </c>
      <c r="E1644" s="13">
        <v>105.7</v>
      </c>
      <c r="F1644" s="16">
        <f t="shared" si="310"/>
        <v>-1.3888888888890073E-2</v>
      </c>
      <c r="G1644" s="16">
        <f t="shared" si="300"/>
        <v>293.61111111111109</v>
      </c>
      <c r="H1644" s="16">
        <f t="shared" si="301"/>
        <v>-24.652777777779878</v>
      </c>
      <c r="I1644" s="18">
        <f t="shared" si="302"/>
        <v>174.1275</v>
      </c>
      <c r="J1644">
        <f t="shared" si="303"/>
        <v>39495.959054783954</v>
      </c>
      <c r="K1644" s="16">
        <f t="shared" si="304"/>
        <v>39645.433777006176</v>
      </c>
      <c r="L1644">
        <f t="shared" si="305"/>
        <v>-550.63102468068826</v>
      </c>
      <c r="M1644">
        <f t="shared" si="306"/>
        <v>1208827.7802571489</v>
      </c>
      <c r="N1644">
        <f t="shared" si="307"/>
        <v>550.63102468068826</v>
      </c>
      <c r="O1644">
        <f t="shared" si="311"/>
        <v>1554050.8434578087</v>
      </c>
      <c r="P1644">
        <f t="shared" si="308"/>
        <v>932430.50607468525</v>
      </c>
      <c r="Q1644">
        <f t="shared" si="309"/>
        <v>330.37861480841292</v>
      </c>
    </row>
    <row r="1645" spans="2:17" x14ac:dyDescent="0.35">
      <c r="B1645" s="7" t="s">
        <v>46</v>
      </c>
      <c r="C1645" s="7">
        <v>1637</v>
      </c>
      <c r="D1645" s="7">
        <v>160</v>
      </c>
      <c r="E1645" s="13">
        <v>105.6</v>
      </c>
      <c r="F1645" s="16">
        <f t="shared" si="310"/>
        <v>-5.5555555555556344E-2</v>
      </c>
      <c r="G1645" s="16">
        <f t="shared" si="300"/>
        <v>293.33333333333331</v>
      </c>
      <c r="H1645" s="16">
        <f t="shared" si="301"/>
        <v>-98.611111111112507</v>
      </c>
      <c r="I1645" s="18">
        <f t="shared" si="302"/>
        <v>174.1275</v>
      </c>
      <c r="J1645">
        <f t="shared" si="303"/>
        <v>39421.262222222227</v>
      </c>
      <c r="K1645" s="16">
        <f t="shared" si="304"/>
        <v>39496.778611111113</v>
      </c>
      <c r="L1645">
        <f t="shared" si="305"/>
        <v>-2194.2654783950929</v>
      </c>
      <c r="M1645">
        <f t="shared" si="306"/>
        <v>1208277.1492324681</v>
      </c>
      <c r="N1645">
        <f t="shared" si="307"/>
        <v>2194.2654783950929</v>
      </c>
      <c r="O1645">
        <f t="shared" si="311"/>
        <v>1554601.4744824895</v>
      </c>
      <c r="P1645">
        <f t="shared" si="308"/>
        <v>932760.88468949369</v>
      </c>
      <c r="Q1645">
        <f t="shared" si="309"/>
        <v>1316.5592870370558</v>
      </c>
    </row>
    <row r="1646" spans="2:17" x14ac:dyDescent="0.35">
      <c r="B1646" s="7" t="s">
        <v>46</v>
      </c>
      <c r="C1646" s="7">
        <v>1638</v>
      </c>
      <c r="D1646" s="7">
        <v>161</v>
      </c>
      <c r="E1646" s="13">
        <v>105.3</v>
      </c>
      <c r="F1646" s="16">
        <f t="shared" si="310"/>
        <v>-9.7222222222220642E-2</v>
      </c>
      <c r="G1646" s="16">
        <f t="shared" si="300"/>
        <v>292.5</v>
      </c>
      <c r="H1646" s="16">
        <f t="shared" si="301"/>
        <v>-172.56944444444164</v>
      </c>
      <c r="I1646" s="18">
        <f t="shared" si="302"/>
        <v>174.1275</v>
      </c>
      <c r="J1646">
        <f t="shared" si="303"/>
        <v>39197.595937500009</v>
      </c>
      <c r="K1646" s="16">
        <f t="shared" si="304"/>
        <v>39199.153993055566</v>
      </c>
      <c r="L1646">
        <f t="shared" si="305"/>
        <v>-3811.0288604358957</v>
      </c>
      <c r="M1646">
        <f t="shared" si="306"/>
        <v>1206082.8837540729</v>
      </c>
      <c r="N1646">
        <f t="shared" si="307"/>
        <v>3811.0288604358957</v>
      </c>
      <c r="O1646">
        <f t="shared" si="311"/>
        <v>1556795.7399608847</v>
      </c>
      <c r="P1646">
        <f t="shared" si="308"/>
        <v>934077.44397653081</v>
      </c>
      <c r="Q1646">
        <f t="shared" si="309"/>
        <v>2286.6173162615373</v>
      </c>
    </row>
    <row r="1647" spans="2:17" x14ac:dyDescent="0.35">
      <c r="B1647" s="7" t="s">
        <v>46</v>
      </c>
      <c r="C1647" s="7">
        <v>1639</v>
      </c>
      <c r="D1647" s="7">
        <v>162</v>
      </c>
      <c r="E1647" s="13">
        <v>104.9</v>
      </c>
      <c r="F1647" s="16">
        <f t="shared" si="310"/>
        <v>-0.12499999999999881</v>
      </c>
      <c r="G1647" s="16">
        <f t="shared" si="300"/>
        <v>291.38888888888891</v>
      </c>
      <c r="H1647" s="16">
        <f t="shared" si="301"/>
        <v>-221.87499999999787</v>
      </c>
      <c r="I1647" s="18">
        <f t="shared" si="302"/>
        <v>174.1275</v>
      </c>
      <c r="J1647">
        <f t="shared" si="303"/>
        <v>38900.364054783968</v>
      </c>
      <c r="K1647" s="16">
        <f t="shared" si="304"/>
        <v>38852.61655478397</v>
      </c>
      <c r="L1647">
        <f t="shared" si="305"/>
        <v>-4856.5770693479499</v>
      </c>
      <c r="M1647">
        <f t="shared" si="306"/>
        <v>1202271.8548936371</v>
      </c>
      <c r="N1647">
        <f t="shared" si="307"/>
        <v>4856.5770693479499</v>
      </c>
      <c r="O1647">
        <f t="shared" si="311"/>
        <v>1560606.7688213205</v>
      </c>
      <c r="P1647">
        <f t="shared" si="308"/>
        <v>936364.06129279232</v>
      </c>
      <c r="Q1647">
        <f t="shared" si="309"/>
        <v>2913.9462416087699</v>
      </c>
    </row>
    <row r="1648" spans="2:17" x14ac:dyDescent="0.35">
      <c r="B1648" s="7" t="s">
        <v>46</v>
      </c>
      <c r="C1648" s="7">
        <v>1640</v>
      </c>
      <c r="D1648" s="7">
        <v>163</v>
      </c>
      <c r="E1648" s="13">
        <v>104.4</v>
      </c>
      <c r="F1648" s="16">
        <f t="shared" si="310"/>
        <v>-0.12500000000000078</v>
      </c>
      <c r="G1648" s="16">
        <f t="shared" si="300"/>
        <v>290</v>
      </c>
      <c r="H1648" s="16">
        <f t="shared" si="301"/>
        <v>-221.87500000000139</v>
      </c>
      <c r="I1648" s="18">
        <f t="shared" si="302"/>
        <v>174.1275</v>
      </c>
      <c r="J1648">
        <f t="shared" si="303"/>
        <v>38530.415000000008</v>
      </c>
      <c r="K1648" s="16">
        <f t="shared" si="304"/>
        <v>38482.667500000003</v>
      </c>
      <c r="L1648">
        <f t="shared" si="305"/>
        <v>-4810.3334375000304</v>
      </c>
      <c r="M1648">
        <f t="shared" si="306"/>
        <v>1197415.2778242892</v>
      </c>
      <c r="N1648">
        <f t="shared" si="307"/>
        <v>4810.3334375000304</v>
      </c>
      <c r="O1648">
        <f t="shared" si="311"/>
        <v>1565463.3458906685</v>
      </c>
      <c r="P1648">
        <f t="shared" si="308"/>
        <v>939278.00753440103</v>
      </c>
      <c r="Q1648">
        <f t="shared" si="309"/>
        <v>2886.2000625000182</v>
      </c>
    </row>
    <row r="1649" spans="2:17" x14ac:dyDescent="0.35">
      <c r="B1649" s="7" t="s">
        <v>46</v>
      </c>
      <c r="C1649" s="7">
        <v>1641</v>
      </c>
      <c r="D1649" s="7">
        <v>164</v>
      </c>
      <c r="E1649" s="13">
        <v>104</v>
      </c>
      <c r="F1649" s="16">
        <f t="shared" si="310"/>
        <v>-8.3333333333334522E-2</v>
      </c>
      <c r="G1649" s="16">
        <f t="shared" si="300"/>
        <v>288.88888888888886</v>
      </c>
      <c r="H1649" s="16">
        <f t="shared" si="301"/>
        <v>-147.91666666666879</v>
      </c>
      <c r="I1649" s="18">
        <f t="shared" si="302"/>
        <v>174.1275</v>
      </c>
      <c r="J1649">
        <f t="shared" si="303"/>
        <v>38235.728395061727</v>
      </c>
      <c r="K1649" s="16">
        <f t="shared" si="304"/>
        <v>38261.939228395058</v>
      </c>
      <c r="L1649">
        <f t="shared" si="305"/>
        <v>-3188.4949356996335</v>
      </c>
      <c r="M1649">
        <f t="shared" si="306"/>
        <v>1192604.9443867891</v>
      </c>
      <c r="N1649">
        <f t="shared" si="307"/>
        <v>3188.4949356996335</v>
      </c>
      <c r="O1649">
        <f t="shared" si="311"/>
        <v>1570273.6793281685</v>
      </c>
      <c r="P1649">
        <f t="shared" si="308"/>
        <v>942164.20759690111</v>
      </c>
      <c r="Q1649">
        <f t="shared" si="309"/>
        <v>1913.09696141978</v>
      </c>
    </row>
    <row r="1650" spans="2:17" x14ac:dyDescent="0.35">
      <c r="B1650" s="7" t="s">
        <v>46</v>
      </c>
      <c r="C1650" s="7">
        <v>1642</v>
      </c>
      <c r="D1650" s="7">
        <v>165</v>
      </c>
      <c r="E1650" s="13">
        <v>103.8</v>
      </c>
      <c r="F1650" s="16">
        <f t="shared" si="310"/>
        <v>-1.3888888888888099E-2</v>
      </c>
      <c r="G1650" s="16">
        <f t="shared" si="300"/>
        <v>288.33333333333331</v>
      </c>
      <c r="H1650" s="16">
        <f t="shared" si="301"/>
        <v>-24.652777777776375</v>
      </c>
      <c r="I1650" s="18">
        <f t="shared" si="302"/>
        <v>174.1275</v>
      </c>
      <c r="J1650">
        <f t="shared" si="303"/>
        <v>38088.809305555558</v>
      </c>
      <c r="K1650" s="16">
        <f t="shared" si="304"/>
        <v>38238.28402777778</v>
      </c>
      <c r="L1650">
        <f t="shared" si="305"/>
        <v>-531.08727816355008</v>
      </c>
      <c r="M1650">
        <f t="shared" si="306"/>
        <v>1189416.4494510894</v>
      </c>
      <c r="N1650">
        <f t="shared" si="307"/>
        <v>531.08727816355008</v>
      </c>
      <c r="O1650">
        <f t="shared" si="311"/>
        <v>1573462.1742638682</v>
      </c>
      <c r="P1650">
        <f t="shared" si="308"/>
        <v>944077.3045583209</v>
      </c>
      <c r="Q1650">
        <f t="shared" si="309"/>
        <v>318.65236689813003</v>
      </c>
    </row>
    <row r="1651" spans="2:17" x14ac:dyDescent="0.35">
      <c r="B1651" s="7" t="s">
        <v>46</v>
      </c>
      <c r="C1651" s="7">
        <v>1643</v>
      </c>
      <c r="D1651" s="7">
        <v>166</v>
      </c>
      <c r="E1651" s="13">
        <v>103.9</v>
      </c>
      <c r="F1651" s="16">
        <f t="shared" si="310"/>
        <v>8.3333333333334522E-2</v>
      </c>
      <c r="G1651" s="16">
        <f t="shared" si="300"/>
        <v>288.61111111111114</v>
      </c>
      <c r="H1651" s="16">
        <f t="shared" si="301"/>
        <v>147.91666666666879</v>
      </c>
      <c r="I1651" s="18">
        <f t="shared" si="302"/>
        <v>174.1275</v>
      </c>
      <c r="J1651">
        <f t="shared" si="303"/>
        <v>38162.233499228409</v>
      </c>
      <c r="K1651" s="16">
        <f t="shared" si="304"/>
        <v>38484.277665895075</v>
      </c>
      <c r="L1651">
        <f t="shared" si="305"/>
        <v>3207.0231388246352</v>
      </c>
      <c r="M1651">
        <f t="shared" si="306"/>
        <v>1188885.3621729258</v>
      </c>
      <c r="N1651">
        <f t="shared" si="307"/>
        <v>0</v>
      </c>
      <c r="O1651">
        <f t="shared" si="311"/>
        <v>1573993.2615420318</v>
      </c>
      <c r="P1651">
        <f t="shared" si="308"/>
        <v>944395.95692521904</v>
      </c>
      <c r="Q1651">
        <f t="shared" si="309"/>
        <v>0</v>
      </c>
    </row>
    <row r="1652" spans="2:17" x14ac:dyDescent="0.35">
      <c r="B1652" s="7" t="s">
        <v>46</v>
      </c>
      <c r="C1652" s="7">
        <v>1644</v>
      </c>
      <c r="D1652" s="7">
        <v>167</v>
      </c>
      <c r="E1652" s="13">
        <v>104.4</v>
      </c>
      <c r="F1652" s="16">
        <f t="shared" si="310"/>
        <v>0.16666666666666508</v>
      </c>
      <c r="G1652" s="16">
        <f t="shared" si="300"/>
        <v>290</v>
      </c>
      <c r="H1652" s="16">
        <f t="shared" si="301"/>
        <v>295.83333333333053</v>
      </c>
      <c r="I1652" s="18">
        <f t="shared" si="302"/>
        <v>174.1275</v>
      </c>
      <c r="J1652">
        <f t="shared" si="303"/>
        <v>38530.415000000008</v>
      </c>
      <c r="K1652" s="16">
        <f t="shared" si="304"/>
        <v>39000.375833333339</v>
      </c>
      <c r="L1652">
        <f t="shared" si="305"/>
        <v>6500.0626388888277</v>
      </c>
      <c r="M1652">
        <f t="shared" si="306"/>
        <v>1192092.3853117505</v>
      </c>
      <c r="N1652">
        <f t="shared" si="307"/>
        <v>0</v>
      </c>
      <c r="O1652">
        <f t="shared" si="311"/>
        <v>1573993.2615420318</v>
      </c>
      <c r="P1652">
        <f t="shared" si="308"/>
        <v>944395.95692521904</v>
      </c>
      <c r="Q1652">
        <f t="shared" si="309"/>
        <v>0</v>
      </c>
    </row>
    <row r="1653" spans="2:17" x14ac:dyDescent="0.35">
      <c r="B1653" s="7" t="s">
        <v>46</v>
      </c>
      <c r="C1653" s="7">
        <v>1645</v>
      </c>
      <c r="D1653" s="7">
        <v>168</v>
      </c>
      <c r="E1653" s="13">
        <v>105.1</v>
      </c>
      <c r="F1653" s="16">
        <f t="shared" si="310"/>
        <v>0.23611111111110952</v>
      </c>
      <c r="G1653" s="16">
        <f t="shared" si="300"/>
        <v>291.9444444444444</v>
      </c>
      <c r="H1653" s="16">
        <f t="shared" si="301"/>
        <v>419.09722222221939</v>
      </c>
      <c r="I1653" s="18">
        <f t="shared" si="302"/>
        <v>174.1275</v>
      </c>
      <c r="J1653">
        <f t="shared" si="303"/>
        <v>39048.838591820982</v>
      </c>
      <c r="K1653" s="16">
        <f t="shared" si="304"/>
        <v>39642.063314043204</v>
      </c>
      <c r="L1653">
        <f t="shared" si="305"/>
        <v>9359.9316158156926</v>
      </c>
      <c r="M1653">
        <f t="shared" si="306"/>
        <v>1198592.4479506393</v>
      </c>
      <c r="N1653">
        <f t="shared" si="307"/>
        <v>0</v>
      </c>
      <c r="O1653">
        <f t="shared" si="311"/>
        <v>1573993.2615420318</v>
      </c>
      <c r="P1653">
        <f t="shared" si="308"/>
        <v>944395.95692521904</v>
      </c>
      <c r="Q1653">
        <f t="shared" si="309"/>
        <v>0</v>
      </c>
    </row>
    <row r="1654" spans="2:17" x14ac:dyDescent="0.35">
      <c r="B1654" s="7" t="s">
        <v>46</v>
      </c>
      <c r="C1654" s="7">
        <v>1646</v>
      </c>
      <c r="D1654" s="7">
        <v>169</v>
      </c>
      <c r="E1654" s="13">
        <v>106.1</v>
      </c>
      <c r="F1654" s="16">
        <f t="shared" si="310"/>
        <v>0.29166666666666785</v>
      </c>
      <c r="G1654" s="16">
        <f t="shared" si="300"/>
        <v>294.72222222222217</v>
      </c>
      <c r="H1654" s="16">
        <f t="shared" si="301"/>
        <v>517.70833333333542</v>
      </c>
      <c r="I1654" s="18">
        <f t="shared" si="302"/>
        <v>174.1275</v>
      </c>
      <c r="J1654">
        <f t="shared" si="303"/>
        <v>39795.453406635803</v>
      </c>
      <c r="K1654" s="16">
        <f t="shared" si="304"/>
        <v>40487.289239969141</v>
      </c>
      <c r="L1654">
        <f t="shared" si="305"/>
        <v>11808.792694991047</v>
      </c>
      <c r="M1654">
        <f t="shared" si="306"/>
        <v>1207952.379566455</v>
      </c>
      <c r="N1654">
        <f t="shared" si="307"/>
        <v>0</v>
      </c>
      <c r="O1654">
        <f t="shared" si="311"/>
        <v>1573993.2615420318</v>
      </c>
      <c r="P1654">
        <f t="shared" si="308"/>
        <v>944395.95692521904</v>
      </c>
      <c r="Q1654">
        <f t="shared" si="309"/>
        <v>0</v>
      </c>
    </row>
    <row r="1655" spans="2:17" x14ac:dyDescent="0.35">
      <c r="B1655" s="7" t="s">
        <v>46</v>
      </c>
      <c r="C1655" s="7">
        <v>1647</v>
      </c>
      <c r="D1655" s="7">
        <v>170</v>
      </c>
      <c r="E1655" s="13">
        <v>107.2</v>
      </c>
      <c r="F1655" s="16">
        <f t="shared" si="310"/>
        <v>0.33333333333333409</v>
      </c>
      <c r="G1655" s="16">
        <f t="shared" si="300"/>
        <v>297.77777777777777</v>
      </c>
      <c r="H1655" s="16">
        <f t="shared" si="301"/>
        <v>591.66666666666799</v>
      </c>
      <c r="I1655" s="18">
        <f t="shared" si="302"/>
        <v>174.1275</v>
      </c>
      <c r="J1655">
        <f t="shared" si="303"/>
        <v>40624.895802469146</v>
      </c>
      <c r="K1655" s="16">
        <f t="shared" si="304"/>
        <v>41390.689969135812</v>
      </c>
      <c r="L1655">
        <f t="shared" si="305"/>
        <v>13796.896656378636</v>
      </c>
      <c r="M1655">
        <f t="shared" si="306"/>
        <v>1219761.172261446</v>
      </c>
      <c r="N1655">
        <f t="shared" si="307"/>
        <v>0</v>
      </c>
      <c r="O1655">
        <f t="shared" si="311"/>
        <v>1573993.2615420318</v>
      </c>
      <c r="P1655">
        <f t="shared" si="308"/>
        <v>944395.95692521904</v>
      </c>
      <c r="Q1655">
        <f t="shared" si="309"/>
        <v>0</v>
      </c>
    </row>
    <row r="1656" spans="2:17" x14ac:dyDescent="0.35">
      <c r="B1656" s="7" t="s">
        <v>46</v>
      </c>
      <c r="C1656" s="7">
        <v>1648</v>
      </c>
      <c r="D1656" s="7">
        <v>171</v>
      </c>
      <c r="E1656" s="13">
        <v>108.5</v>
      </c>
      <c r="F1656" s="16">
        <f t="shared" si="310"/>
        <v>0.37500000000000039</v>
      </c>
      <c r="G1656" s="16">
        <f t="shared" si="300"/>
        <v>301.38888888888886</v>
      </c>
      <c r="H1656" s="16">
        <f t="shared" si="301"/>
        <v>665.62500000000068</v>
      </c>
      <c r="I1656" s="18">
        <f t="shared" si="302"/>
        <v>174.1275</v>
      </c>
      <c r="J1656">
        <f t="shared" si="303"/>
        <v>41616.175443672837</v>
      </c>
      <c r="K1656" s="16">
        <f t="shared" si="304"/>
        <v>42455.927943672839</v>
      </c>
      <c r="L1656">
        <f t="shared" si="305"/>
        <v>15920.972978877331</v>
      </c>
      <c r="M1656">
        <f t="shared" si="306"/>
        <v>1233558.0689178247</v>
      </c>
      <c r="N1656">
        <f t="shared" si="307"/>
        <v>0</v>
      </c>
      <c r="O1656">
        <f t="shared" si="311"/>
        <v>1573993.2615420318</v>
      </c>
      <c r="P1656">
        <f t="shared" si="308"/>
        <v>944395.95692521904</v>
      </c>
      <c r="Q1656">
        <f t="shared" si="309"/>
        <v>0</v>
      </c>
    </row>
    <row r="1657" spans="2:17" x14ac:dyDescent="0.35">
      <c r="B1657" s="7" t="s">
        <v>46</v>
      </c>
      <c r="C1657" s="7">
        <v>1649</v>
      </c>
      <c r="D1657" s="7">
        <v>172</v>
      </c>
      <c r="E1657" s="13">
        <v>109.9</v>
      </c>
      <c r="F1657" s="16">
        <f t="shared" si="310"/>
        <v>0.38888888888888851</v>
      </c>
      <c r="G1657" s="16">
        <f t="shared" si="300"/>
        <v>305.27777777777777</v>
      </c>
      <c r="H1657" s="16">
        <f t="shared" si="301"/>
        <v>690.27777777777715</v>
      </c>
      <c r="I1657" s="18">
        <f t="shared" si="302"/>
        <v>174.1275</v>
      </c>
      <c r="J1657">
        <f t="shared" si="303"/>
        <v>42697.070073302479</v>
      </c>
      <c r="K1657" s="16">
        <f t="shared" si="304"/>
        <v>43561.475351080255</v>
      </c>
      <c r="L1657">
        <f t="shared" si="305"/>
        <v>16940.573747642306</v>
      </c>
      <c r="M1657">
        <f t="shared" si="306"/>
        <v>1249479.041896702</v>
      </c>
      <c r="N1657">
        <f t="shared" si="307"/>
        <v>0</v>
      </c>
      <c r="O1657">
        <f t="shared" si="311"/>
        <v>1573993.2615420318</v>
      </c>
      <c r="P1657">
        <f t="shared" si="308"/>
        <v>944395.95692521904</v>
      </c>
      <c r="Q1657">
        <f t="shared" si="309"/>
        <v>0</v>
      </c>
    </row>
    <row r="1658" spans="2:17" x14ac:dyDescent="0.35">
      <c r="B1658" s="7" t="s">
        <v>46</v>
      </c>
      <c r="C1658" s="7">
        <v>1650</v>
      </c>
      <c r="D1658" s="7">
        <v>173</v>
      </c>
      <c r="E1658" s="13">
        <v>111.3</v>
      </c>
      <c r="F1658" s="16">
        <f t="shared" si="310"/>
        <v>0.38888888888888851</v>
      </c>
      <c r="G1658" s="16">
        <f t="shared" si="300"/>
        <v>309.16666666666663</v>
      </c>
      <c r="H1658" s="16">
        <f t="shared" si="301"/>
        <v>690.27777777777715</v>
      </c>
      <c r="I1658" s="18">
        <f t="shared" si="302"/>
        <v>174.1275</v>
      </c>
      <c r="J1658">
        <f t="shared" si="303"/>
        <v>43791.822326388887</v>
      </c>
      <c r="K1658" s="16">
        <f t="shared" si="304"/>
        <v>44656.227604166663</v>
      </c>
      <c r="L1658">
        <f t="shared" si="305"/>
        <v>17366.310734953684</v>
      </c>
      <c r="M1658">
        <f t="shared" si="306"/>
        <v>1266419.6156443444</v>
      </c>
      <c r="N1658">
        <f t="shared" si="307"/>
        <v>0</v>
      </c>
      <c r="O1658">
        <f t="shared" si="311"/>
        <v>1573993.2615420318</v>
      </c>
      <c r="P1658">
        <f t="shared" si="308"/>
        <v>944395.95692521904</v>
      </c>
      <c r="Q1658">
        <f t="shared" si="309"/>
        <v>0</v>
      </c>
    </row>
    <row r="1659" spans="2:17" x14ac:dyDescent="0.35">
      <c r="B1659" s="7" t="s">
        <v>46</v>
      </c>
      <c r="C1659" s="7">
        <v>1651</v>
      </c>
      <c r="D1659" s="7">
        <v>174</v>
      </c>
      <c r="E1659" s="13">
        <v>112.7</v>
      </c>
      <c r="F1659" s="16">
        <f t="shared" si="310"/>
        <v>0.36111111111111227</v>
      </c>
      <c r="G1659" s="16">
        <f t="shared" si="300"/>
        <v>313.05555555555554</v>
      </c>
      <c r="H1659" s="16">
        <f t="shared" si="301"/>
        <v>640.97222222222433</v>
      </c>
      <c r="I1659" s="18">
        <f t="shared" si="302"/>
        <v>174.1275</v>
      </c>
      <c r="J1659">
        <f t="shared" si="303"/>
        <v>44900.432202932105</v>
      </c>
      <c r="K1659" s="16">
        <f t="shared" si="304"/>
        <v>45715.531925154326</v>
      </c>
      <c r="L1659">
        <f t="shared" si="305"/>
        <v>16508.386528528004</v>
      </c>
      <c r="M1659">
        <f t="shared" si="306"/>
        <v>1283785.9263792981</v>
      </c>
      <c r="N1659">
        <f t="shared" si="307"/>
        <v>0</v>
      </c>
      <c r="O1659">
        <f t="shared" si="311"/>
        <v>1573993.2615420318</v>
      </c>
      <c r="P1659">
        <f t="shared" si="308"/>
        <v>944395.95692521904</v>
      </c>
      <c r="Q1659">
        <f t="shared" si="309"/>
        <v>0</v>
      </c>
    </row>
    <row r="1660" spans="2:17" x14ac:dyDescent="0.35">
      <c r="B1660" s="7" t="s">
        <v>46</v>
      </c>
      <c r="C1660" s="7">
        <v>1652</v>
      </c>
      <c r="D1660" s="7">
        <v>175</v>
      </c>
      <c r="E1660" s="13">
        <v>113.9</v>
      </c>
      <c r="F1660" s="16">
        <f t="shared" si="310"/>
        <v>0.31944444444444403</v>
      </c>
      <c r="G1660" s="16">
        <f t="shared" si="300"/>
        <v>316.38888888888891</v>
      </c>
      <c r="H1660" s="16">
        <f t="shared" si="301"/>
        <v>567.01388888888812</v>
      </c>
      <c r="I1660" s="18">
        <f t="shared" si="302"/>
        <v>174.1275</v>
      </c>
      <c r="J1660">
        <f t="shared" si="303"/>
        <v>45861.698777006182</v>
      </c>
      <c r="K1660" s="16">
        <f t="shared" si="304"/>
        <v>46602.840165895068</v>
      </c>
      <c r="L1660">
        <f t="shared" si="305"/>
        <v>14887.018386327572</v>
      </c>
      <c r="M1660">
        <f t="shared" si="306"/>
        <v>1300294.3129078262</v>
      </c>
      <c r="N1660">
        <f t="shared" si="307"/>
        <v>0</v>
      </c>
      <c r="O1660">
        <f t="shared" si="311"/>
        <v>1573993.2615420318</v>
      </c>
      <c r="P1660">
        <f t="shared" si="308"/>
        <v>944395.95692521904</v>
      </c>
      <c r="Q1660">
        <f t="shared" si="309"/>
        <v>0</v>
      </c>
    </row>
    <row r="1661" spans="2:17" x14ac:dyDescent="0.35">
      <c r="B1661" s="7" t="s">
        <v>46</v>
      </c>
      <c r="C1661" s="7">
        <v>1653</v>
      </c>
      <c r="D1661" s="7">
        <v>176</v>
      </c>
      <c r="E1661" s="13">
        <v>115</v>
      </c>
      <c r="F1661" s="16">
        <f t="shared" si="310"/>
        <v>0.29166666666666585</v>
      </c>
      <c r="G1661" s="16">
        <f t="shared" si="300"/>
        <v>319.44444444444446</v>
      </c>
      <c r="H1661" s="16">
        <f t="shared" si="301"/>
        <v>517.70833333333189</v>
      </c>
      <c r="I1661" s="18">
        <f t="shared" si="302"/>
        <v>174.1275</v>
      </c>
      <c r="J1661">
        <f t="shared" si="303"/>
        <v>46751.803626543224</v>
      </c>
      <c r="K1661" s="16">
        <f t="shared" si="304"/>
        <v>47443.639459876555</v>
      </c>
      <c r="L1661">
        <f t="shared" si="305"/>
        <v>13837.728175797291</v>
      </c>
      <c r="M1661">
        <f t="shared" si="306"/>
        <v>1315181.3312941538</v>
      </c>
      <c r="N1661">
        <f t="shared" si="307"/>
        <v>0</v>
      </c>
      <c r="O1661">
        <f t="shared" si="311"/>
        <v>1573993.2615420318</v>
      </c>
      <c r="P1661">
        <f t="shared" si="308"/>
        <v>944395.95692521904</v>
      </c>
      <c r="Q1661">
        <f t="shared" si="309"/>
        <v>0</v>
      </c>
    </row>
    <row r="1662" spans="2:17" x14ac:dyDescent="0.35">
      <c r="B1662" s="7" t="s">
        <v>46</v>
      </c>
      <c r="C1662" s="7">
        <v>1654</v>
      </c>
      <c r="D1662" s="7">
        <v>177</v>
      </c>
      <c r="E1662" s="13">
        <v>116</v>
      </c>
      <c r="F1662" s="16">
        <f t="shared" si="310"/>
        <v>0.24999999999999961</v>
      </c>
      <c r="G1662" s="16">
        <f t="shared" si="300"/>
        <v>322.22222222222223</v>
      </c>
      <c r="H1662" s="16">
        <f t="shared" si="301"/>
        <v>443.74999999999932</v>
      </c>
      <c r="I1662" s="18">
        <f t="shared" si="302"/>
        <v>174.1275</v>
      </c>
      <c r="J1662">
        <f t="shared" si="303"/>
        <v>47568.413580246917</v>
      </c>
      <c r="K1662" s="16">
        <f t="shared" si="304"/>
        <v>48186.29108024692</v>
      </c>
      <c r="L1662">
        <f t="shared" si="305"/>
        <v>12046.572770061712</v>
      </c>
      <c r="M1662">
        <f t="shared" si="306"/>
        <v>1329019.0594699511</v>
      </c>
      <c r="N1662">
        <f t="shared" si="307"/>
        <v>0</v>
      </c>
      <c r="O1662">
        <f t="shared" si="311"/>
        <v>1573993.2615420318</v>
      </c>
      <c r="P1662">
        <f t="shared" si="308"/>
        <v>944395.95692521904</v>
      </c>
      <c r="Q1662">
        <f t="shared" si="309"/>
        <v>0</v>
      </c>
    </row>
    <row r="1663" spans="2:17" x14ac:dyDescent="0.35">
      <c r="B1663" s="7" t="s">
        <v>46</v>
      </c>
      <c r="C1663" s="7">
        <v>1655</v>
      </c>
      <c r="D1663" s="7">
        <v>178</v>
      </c>
      <c r="E1663" s="13">
        <v>116.8</v>
      </c>
      <c r="F1663" s="16">
        <f t="shared" si="310"/>
        <v>0.22222222222222143</v>
      </c>
      <c r="G1663" s="16">
        <f t="shared" si="300"/>
        <v>324.4444444444444</v>
      </c>
      <c r="H1663" s="16">
        <f t="shared" si="301"/>
        <v>394.44444444444304</v>
      </c>
      <c r="I1663" s="18">
        <f t="shared" si="302"/>
        <v>174.1275</v>
      </c>
      <c r="J1663">
        <f t="shared" si="303"/>
        <v>48226.792098765429</v>
      </c>
      <c r="K1663" s="16">
        <f t="shared" si="304"/>
        <v>48795.364043209869</v>
      </c>
      <c r="L1663">
        <f t="shared" si="305"/>
        <v>10843.414231824378</v>
      </c>
      <c r="M1663">
        <f t="shared" si="306"/>
        <v>1341065.6322400128</v>
      </c>
      <c r="N1663">
        <f t="shared" si="307"/>
        <v>0</v>
      </c>
      <c r="O1663">
        <f t="shared" si="311"/>
        <v>1573993.2615420318</v>
      </c>
      <c r="P1663">
        <f t="shared" si="308"/>
        <v>944395.95692521904</v>
      </c>
      <c r="Q1663">
        <f t="shared" si="309"/>
        <v>0</v>
      </c>
    </row>
    <row r="1664" spans="2:17" x14ac:dyDescent="0.35">
      <c r="B1664" s="7" t="s">
        <v>46</v>
      </c>
      <c r="C1664" s="7">
        <v>1656</v>
      </c>
      <c r="D1664" s="7">
        <v>179</v>
      </c>
      <c r="E1664" s="13">
        <v>117.6</v>
      </c>
      <c r="F1664" s="16">
        <f t="shared" si="310"/>
        <v>0.2222222222222234</v>
      </c>
      <c r="G1664" s="16">
        <f t="shared" si="300"/>
        <v>326.66666666666663</v>
      </c>
      <c r="H1664" s="16">
        <f t="shared" si="301"/>
        <v>394.44444444444656</v>
      </c>
      <c r="I1664" s="18">
        <f t="shared" si="302"/>
        <v>174.1275</v>
      </c>
      <c r="J1664">
        <f t="shared" si="303"/>
        <v>48889.695555555547</v>
      </c>
      <c r="K1664" s="16">
        <f t="shared" si="304"/>
        <v>49458.267499999994</v>
      </c>
      <c r="L1664">
        <f t="shared" si="305"/>
        <v>10990.726111111167</v>
      </c>
      <c r="M1664">
        <f t="shared" si="306"/>
        <v>1351909.0464718372</v>
      </c>
      <c r="N1664">
        <f t="shared" si="307"/>
        <v>0</v>
      </c>
      <c r="O1664">
        <f t="shared" si="311"/>
        <v>1573993.2615420318</v>
      </c>
      <c r="P1664">
        <f t="shared" si="308"/>
        <v>944395.95692521904</v>
      </c>
      <c r="Q1664">
        <f t="shared" si="309"/>
        <v>0</v>
      </c>
    </row>
    <row r="1665" spans="2:17" x14ac:dyDescent="0.35">
      <c r="B1665" s="7" t="s">
        <v>46</v>
      </c>
      <c r="C1665" s="7">
        <v>1657</v>
      </c>
      <c r="D1665" s="7">
        <v>180</v>
      </c>
      <c r="E1665" s="13">
        <v>118.4</v>
      </c>
      <c r="F1665" s="16">
        <f t="shared" si="310"/>
        <v>0.2222222222222234</v>
      </c>
      <c r="G1665" s="16">
        <f t="shared" si="300"/>
        <v>328.88888888888891</v>
      </c>
      <c r="H1665" s="16">
        <f t="shared" si="301"/>
        <v>394.44444444444656</v>
      </c>
      <c r="I1665" s="18">
        <f t="shared" si="302"/>
        <v>174.1275</v>
      </c>
      <c r="J1665">
        <f t="shared" si="303"/>
        <v>49557.123950617301</v>
      </c>
      <c r="K1665" s="16">
        <f t="shared" si="304"/>
        <v>50125.695895061748</v>
      </c>
      <c r="L1665">
        <f t="shared" si="305"/>
        <v>11139.043532236003</v>
      </c>
      <c r="M1665">
        <f t="shared" si="306"/>
        <v>1362899.7725829484</v>
      </c>
      <c r="N1665">
        <f t="shared" si="307"/>
        <v>0</v>
      </c>
      <c r="O1665">
        <f t="shared" si="311"/>
        <v>1573993.2615420318</v>
      </c>
      <c r="P1665">
        <f t="shared" si="308"/>
        <v>944395.95692521904</v>
      </c>
      <c r="Q1665">
        <f t="shared" si="309"/>
        <v>0</v>
      </c>
    </row>
    <row r="1666" spans="2:17" x14ac:dyDescent="0.35">
      <c r="B1666" s="7" t="s">
        <v>46</v>
      </c>
      <c r="C1666" s="7">
        <v>1658</v>
      </c>
      <c r="D1666" s="7">
        <v>181</v>
      </c>
      <c r="E1666" s="13">
        <v>119.2</v>
      </c>
      <c r="F1666" s="16">
        <f t="shared" si="310"/>
        <v>0.22222222222222143</v>
      </c>
      <c r="G1666" s="16">
        <f t="shared" si="300"/>
        <v>331.11111111111109</v>
      </c>
      <c r="H1666" s="16">
        <f t="shared" si="301"/>
        <v>394.44444444444304</v>
      </c>
      <c r="I1666" s="18">
        <f t="shared" si="302"/>
        <v>174.1275</v>
      </c>
      <c r="J1666">
        <f t="shared" si="303"/>
        <v>50229.077283950617</v>
      </c>
      <c r="K1666" s="16">
        <f t="shared" si="304"/>
        <v>50797.649228395057</v>
      </c>
      <c r="L1666">
        <f t="shared" si="305"/>
        <v>11288.366495198861</v>
      </c>
      <c r="M1666">
        <f t="shared" si="306"/>
        <v>1374038.8161151845</v>
      </c>
      <c r="N1666">
        <f t="shared" si="307"/>
        <v>0</v>
      </c>
      <c r="O1666">
        <f t="shared" si="311"/>
        <v>1573993.2615420318</v>
      </c>
      <c r="P1666">
        <f t="shared" si="308"/>
        <v>944395.95692521904</v>
      </c>
      <c r="Q1666">
        <f t="shared" si="309"/>
        <v>0</v>
      </c>
    </row>
    <row r="1667" spans="2:17" x14ac:dyDescent="0.35">
      <c r="B1667" s="7" t="s">
        <v>46</v>
      </c>
      <c r="C1667" s="7">
        <v>1659</v>
      </c>
      <c r="D1667" s="7">
        <v>182</v>
      </c>
      <c r="E1667" s="13">
        <v>120</v>
      </c>
      <c r="F1667" s="16">
        <f t="shared" si="310"/>
        <v>0.22222222222222143</v>
      </c>
      <c r="G1667" s="16">
        <f t="shared" si="300"/>
        <v>333.33333333333331</v>
      </c>
      <c r="H1667" s="16">
        <f t="shared" si="301"/>
        <v>394.44444444444304</v>
      </c>
      <c r="I1667" s="18">
        <f t="shared" si="302"/>
        <v>174.1275</v>
      </c>
      <c r="J1667">
        <f t="shared" si="303"/>
        <v>50905.555555555555</v>
      </c>
      <c r="K1667" s="16">
        <f t="shared" si="304"/>
        <v>51474.127499999995</v>
      </c>
      <c r="L1667">
        <f t="shared" si="305"/>
        <v>11438.694999999958</v>
      </c>
      <c r="M1667">
        <f t="shared" si="306"/>
        <v>1385327.1826103833</v>
      </c>
      <c r="N1667">
        <f t="shared" si="307"/>
        <v>0</v>
      </c>
      <c r="O1667">
        <f t="shared" si="311"/>
        <v>1573993.2615420318</v>
      </c>
      <c r="P1667">
        <f t="shared" si="308"/>
        <v>944395.95692521904</v>
      </c>
      <c r="Q1667">
        <f t="shared" si="309"/>
        <v>0</v>
      </c>
    </row>
    <row r="1668" spans="2:17" x14ac:dyDescent="0.35">
      <c r="B1668" s="7" t="s">
        <v>46</v>
      </c>
      <c r="C1668" s="7">
        <v>1660</v>
      </c>
      <c r="D1668" s="7">
        <v>183</v>
      </c>
      <c r="E1668" s="13">
        <v>120.8</v>
      </c>
      <c r="F1668" s="16">
        <f t="shared" si="310"/>
        <v>0.22222222222222143</v>
      </c>
      <c r="G1668" s="16">
        <f t="shared" si="300"/>
        <v>335.55555555555554</v>
      </c>
      <c r="H1668" s="16">
        <f t="shared" si="301"/>
        <v>394.44444444444304</v>
      </c>
      <c r="I1668" s="18">
        <f t="shared" si="302"/>
        <v>174.1275</v>
      </c>
      <c r="J1668">
        <f t="shared" si="303"/>
        <v>51586.558765432106</v>
      </c>
      <c r="K1668" s="16">
        <f t="shared" si="304"/>
        <v>52155.130709876546</v>
      </c>
      <c r="L1668">
        <f t="shared" si="305"/>
        <v>11590.029046639191</v>
      </c>
      <c r="M1668">
        <f t="shared" si="306"/>
        <v>1396765.8776103833</v>
      </c>
      <c r="N1668">
        <f t="shared" si="307"/>
        <v>0</v>
      </c>
      <c r="O1668">
        <f t="shared" si="311"/>
        <v>1573993.2615420318</v>
      </c>
      <c r="P1668">
        <f t="shared" si="308"/>
        <v>944395.95692521904</v>
      </c>
      <c r="Q1668">
        <f t="shared" si="309"/>
        <v>0</v>
      </c>
    </row>
    <row r="1669" spans="2:17" x14ac:dyDescent="0.35">
      <c r="B1669" s="7" t="s">
        <v>46</v>
      </c>
      <c r="C1669" s="7">
        <v>1661</v>
      </c>
      <c r="D1669" s="7">
        <v>184</v>
      </c>
      <c r="E1669" s="13">
        <v>121.6</v>
      </c>
      <c r="F1669" s="16">
        <f t="shared" si="310"/>
        <v>0.20833333333333331</v>
      </c>
      <c r="G1669" s="16">
        <f t="shared" si="300"/>
        <v>337.77777777777777</v>
      </c>
      <c r="H1669" s="16">
        <f t="shared" si="301"/>
        <v>369.79166666666663</v>
      </c>
      <c r="I1669" s="18">
        <f t="shared" si="302"/>
        <v>174.1275</v>
      </c>
      <c r="J1669">
        <f t="shared" si="303"/>
        <v>52272.086913580257</v>
      </c>
      <c r="K1669" s="16">
        <f t="shared" si="304"/>
        <v>52816.006080246923</v>
      </c>
      <c r="L1669">
        <f t="shared" si="305"/>
        <v>11003.334600051441</v>
      </c>
      <c r="M1669">
        <f t="shared" si="306"/>
        <v>1408355.9066570224</v>
      </c>
      <c r="N1669">
        <f t="shared" si="307"/>
        <v>0</v>
      </c>
      <c r="O1669">
        <f t="shared" si="311"/>
        <v>1573993.2615420318</v>
      </c>
      <c r="P1669">
        <f t="shared" si="308"/>
        <v>944395.95692521904</v>
      </c>
      <c r="Q1669">
        <f t="shared" si="309"/>
        <v>0</v>
      </c>
    </row>
    <row r="1670" spans="2:17" x14ac:dyDescent="0.35">
      <c r="B1670" s="7" t="s">
        <v>46</v>
      </c>
      <c r="C1670" s="7">
        <v>1662</v>
      </c>
      <c r="D1670" s="7">
        <v>185</v>
      </c>
      <c r="E1670" s="13">
        <v>122.3</v>
      </c>
      <c r="F1670" s="16">
        <f t="shared" si="310"/>
        <v>0.20833333333333331</v>
      </c>
      <c r="G1670" s="16">
        <f t="shared" si="300"/>
        <v>339.72222222222223</v>
      </c>
      <c r="H1670" s="16">
        <f t="shared" si="301"/>
        <v>369.79166666666663</v>
      </c>
      <c r="I1670" s="18">
        <f t="shared" si="302"/>
        <v>174.1275</v>
      </c>
      <c r="J1670">
        <f t="shared" si="303"/>
        <v>52875.635906635813</v>
      </c>
      <c r="K1670" s="16">
        <f t="shared" si="304"/>
        <v>53419.555073302479</v>
      </c>
      <c r="L1670">
        <f t="shared" si="305"/>
        <v>11129.073973604682</v>
      </c>
      <c r="M1670">
        <f t="shared" si="306"/>
        <v>1419359.2412570738</v>
      </c>
      <c r="N1670">
        <f t="shared" si="307"/>
        <v>0</v>
      </c>
      <c r="O1670">
        <f t="shared" si="311"/>
        <v>1573993.2615420318</v>
      </c>
      <c r="P1670">
        <f t="shared" si="308"/>
        <v>944395.95692521904</v>
      </c>
      <c r="Q1670">
        <f t="shared" si="309"/>
        <v>0</v>
      </c>
    </row>
    <row r="1671" spans="2:17" x14ac:dyDescent="0.35">
      <c r="B1671" s="7" t="s">
        <v>46</v>
      </c>
      <c r="C1671" s="7">
        <v>1663</v>
      </c>
      <c r="D1671" s="7">
        <v>186</v>
      </c>
      <c r="E1671" s="13">
        <v>123.1</v>
      </c>
      <c r="F1671" s="16">
        <f t="shared" si="310"/>
        <v>0.20833333333333331</v>
      </c>
      <c r="G1671" s="16">
        <f t="shared" si="300"/>
        <v>341.9444444444444</v>
      </c>
      <c r="H1671" s="16">
        <f t="shared" si="301"/>
        <v>369.79166666666663</v>
      </c>
      <c r="I1671" s="18">
        <f t="shared" si="302"/>
        <v>174.1275</v>
      </c>
      <c r="J1671">
        <f t="shared" si="303"/>
        <v>53569.648314043203</v>
      </c>
      <c r="K1671" s="16">
        <f t="shared" si="304"/>
        <v>54113.567480709869</v>
      </c>
      <c r="L1671">
        <f t="shared" si="305"/>
        <v>11273.659891814556</v>
      </c>
      <c r="M1671">
        <f t="shared" si="306"/>
        <v>1430488.3152306785</v>
      </c>
      <c r="N1671">
        <f t="shared" si="307"/>
        <v>0</v>
      </c>
      <c r="O1671">
        <f t="shared" si="311"/>
        <v>1573993.2615420318</v>
      </c>
      <c r="P1671">
        <f t="shared" si="308"/>
        <v>944395.95692521904</v>
      </c>
      <c r="Q1671">
        <f t="shared" si="309"/>
        <v>0</v>
      </c>
    </row>
    <row r="1672" spans="2:17" x14ac:dyDescent="0.35">
      <c r="B1672" s="7" t="s">
        <v>46</v>
      </c>
      <c r="C1672" s="7">
        <v>1664</v>
      </c>
      <c r="D1672" s="7">
        <v>187</v>
      </c>
      <c r="E1672" s="13">
        <v>123.8</v>
      </c>
      <c r="F1672" s="16">
        <f t="shared" si="310"/>
        <v>0.18055555555555713</v>
      </c>
      <c r="G1672" s="16">
        <f t="shared" si="300"/>
        <v>343.88888888888886</v>
      </c>
      <c r="H1672" s="16">
        <f t="shared" si="301"/>
        <v>320.48611111111393</v>
      </c>
      <c r="I1672" s="18">
        <f t="shared" si="302"/>
        <v>174.1275</v>
      </c>
      <c r="J1672">
        <f t="shared" si="303"/>
        <v>54180.621033950614</v>
      </c>
      <c r="K1672" s="16">
        <f t="shared" si="304"/>
        <v>54675.234645061726</v>
      </c>
      <c r="L1672">
        <f t="shared" si="305"/>
        <v>9871.9173664695645</v>
      </c>
      <c r="M1672">
        <f t="shared" si="306"/>
        <v>1441761.975122493</v>
      </c>
      <c r="N1672">
        <f t="shared" si="307"/>
        <v>0</v>
      </c>
      <c r="O1672">
        <f t="shared" si="311"/>
        <v>1573993.2615420318</v>
      </c>
      <c r="P1672">
        <f t="shared" si="308"/>
        <v>944395.95692521904</v>
      </c>
      <c r="Q1672">
        <f t="shared" si="309"/>
        <v>0</v>
      </c>
    </row>
    <row r="1673" spans="2:17" x14ac:dyDescent="0.35">
      <c r="B1673" s="7" t="s">
        <v>46</v>
      </c>
      <c r="C1673" s="7">
        <v>1665</v>
      </c>
      <c r="D1673" s="7">
        <v>188</v>
      </c>
      <c r="E1673" s="13">
        <v>124.4</v>
      </c>
      <c r="F1673" s="16">
        <f t="shared" si="310"/>
        <v>0.16666666666666705</v>
      </c>
      <c r="G1673" s="16">
        <f t="shared" ref="G1673:G1736" si="312">E1673*(1000/360)</f>
        <v>345.55555555555554</v>
      </c>
      <c r="H1673" s="16">
        <f t="shared" ref="H1673:H1736" si="313">1775*F1673</f>
        <v>295.833333333334</v>
      </c>
      <c r="I1673" s="18">
        <f t="shared" ref="I1673:I1736" si="314">1775*0.01*9.81</f>
        <v>174.1275</v>
      </c>
      <c r="J1673">
        <f t="shared" ref="J1673:J1736" si="315">0.5*1.225*2.2*(G1673)^2*0.34</f>
        <v>54707.069320987663</v>
      </c>
      <c r="K1673" s="16">
        <f t="shared" ref="K1673:K1736" si="316">H1673+I1673+J1673</f>
        <v>55177.030154320993</v>
      </c>
      <c r="L1673">
        <f t="shared" ref="L1673:L1736" si="317">K1673*F1673</f>
        <v>9196.1716923868535</v>
      </c>
      <c r="M1673">
        <f t="shared" ref="M1673:M1736" si="318">M1672+L1672</f>
        <v>1451633.8924889625</v>
      </c>
      <c r="N1673">
        <f t="shared" ref="N1673:N1736" si="319">IF(L1673 &lt; 0, -L1673, 0)</f>
        <v>0</v>
      </c>
      <c r="O1673">
        <f t="shared" si="311"/>
        <v>1573993.2615420318</v>
      </c>
      <c r="P1673">
        <f t="shared" ref="P1673:P1736" si="320">O1673*0.6</f>
        <v>944395.95692521904</v>
      </c>
      <c r="Q1673">
        <f t="shared" ref="Q1673:Q1736" si="321">N1673*0.6</f>
        <v>0</v>
      </c>
    </row>
    <row r="1674" spans="2:17" x14ac:dyDescent="0.35">
      <c r="B1674" s="7" t="s">
        <v>46</v>
      </c>
      <c r="C1674" s="7">
        <v>1666</v>
      </c>
      <c r="D1674" s="7">
        <v>189</v>
      </c>
      <c r="E1674" s="13">
        <v>125</v>
      </c>
      <c r="F1674" s="16">
        <f t="shared" ref="F1674:F1737" si="322">($E1675-$E1673)/2/3.6</f>
        <v>0.1388888888888889</v>
      </c>
      <c r="G1674" s="16">
        <f t="shared" si="312"/>
        <v>347.22222222222223</v>
      </c>
      <c r="H1674" s="16">
        <f t="shared" si="313"/>
        <v>246.5277777777778</v>
      </c>
      <c r="I1674" s="18">
        <f t="shared" si="314"/>
        <v>174.1275</v>
      </c>
      <c r="J1674">
        <f t="shared" si="315"/>
        <v>55236.062885802472</v>
      </c>
      <c r="K1674" s="16">
        <f t="shared" si="316"/>
        <v>55656.718163580248</v>
      </c>
      <c r="L1674">
        <f t="shared" si="317"/>
        <v>7730.0997449417018</v>
      </c>
      <c r="M1674">
        <f t="shared" si="318"/>
        <v>1460830.0641813495</v>
      </c>
      <c r="N1674">
        <f t="shared" si="319"/>
        <v>0</v>
      </c>
      <c r="O1674">
        <f t="shared" ref="O1674:O1737" si="323">N1673+O1673</f>
        <v>1573993.2615420318</v>
      </c>
      <c r="P1674">
        <f t="shared" si="320"/>
        <v>944395.95692521904</v>
      </c>
      <c r="Q1674">
        <f t="shared" si="321"/>
        <v>0</v>
      </c>
    </row>
    <row r="1675" spans="2:17" x14ac:dyDescent="0.35">
      <c r="B1675" s="7" t="s">
        <v>46</v>
      </c>
      <c r="C1675" s="7">
        <v>1667</v>
      </c>
      <c r="D1675" s="7">
        <v>190</v>
      </c>
      <c r="E1675" s="13">
        <v>125.4</v>
      </c>
      <c r="F1675" s="16">
        <f t="shared" si="322"/>
        <v>0.11111111111111072</v>
      </c>
      <c r="G1675" s="16">
        <f t="shared" si="312"/>
        <v>348.33333333333331</v>
      </c>
      <c r="H1675" s="16">
        <f t="shared" si="313"/>
        <v>197.22222222222152</v>
      </c>
      <c r="I1675" s="18">
        <f t="shared" si="314"/>
        <v>174.1275</v>
      </c>
      <c r="J1675">
        <f t="shared" si="315"/>
        <v>55590.13930555556</v>
      </c>
      <c r="K1675" s="16">
        <f t="shared" si="316"/>
        <v>55961.489027777781</v>
      </c>
      <c r="L1675">
        <f t="shared" si="317"/>
        <v>6217.9432253086206</v>
      </c>
      <c r="M1675">
        <f t="shared" si="318"/>
        <v>1468560.1639262913</v>
      </c>
      <c r="N1675">
        <f t="shared" si="319"/>
        <v>0</v>
      </c>
      <c r="O1675">
        <f t="shared" si="323"/>
        <v>1573993.2615420318</v>
      </c>
      <c r="P1675">
        <f t="shared" si="320"/>
        <v>944395.95692521904</v>
      </c>
      <c r="Q1675">
        <f t="shared" si="321"/>
        <v>0</v>
      </c>
    </row>
    <row r="1676" spans="2:17" x14ac:dyDescent="0.35">
      <c r="B1676" s="7" t="s">
        <v>46</v>
      </c>
      <c r="C1676" s="7">
        <v>1668</v>
      </c>
      <c r="D1676" s="7">
        <v>191</v>
      </c>
      <c r="E1676" s="13">
        <v>125.8</v>
      </c>
      <c r="F1676" s="16">
        <f t="shared" si="322"/>
        <v>9.7222222222220642E-2</v>
      </c>
      <c r="G1676" s="16">
        <f t="shared" si="312"/>
        <v>349.4444444444444</v>
      </c>
      <c r="H1676" s="16">
        <f t="shared" si="313"/>
        <v>172.56944444444164</v>
      </c>
      <c r="I1676" s="18">
        <f t="shared" si="314"/>
        <v>174.1275</v>
      </c>
      <c r="J1676">
        <f t="shared" si="315"/>
        <v>55945.346959876544</v>
      </c>
      <c r="K1676" s="16">
        <f t="shared" si="316"/>
        <v>56292.043904320984</v>
      </c>
      <c r="L1676">
        <f t="shared" si="317"/>
        <v>5472.8376018088957</v>
      </c>
      <c r="M1676">
        <f t="shared" si="318"/>
        <v>1474778.1071515998</v>
      </c>
      <c r="N1676">
        <f t="shared" si="319"/>
        <v>0</v>
      </c>
      <c r="O1676">
        <f t="shared" si="323"/>
        <v>1573993.2615420318</v>
      </c>
      <c r="P1676">
        <f t="shared" si="320"/>
        <v>944395.95692521904</v>
      </c>
      <c r="Q1676">
        <f t="shared" si="321"/>
        <v>0</v>
      </c>
    </row>
    <row r="1677" spans="2:17" x14ac:dyDescent="0.35">
      <c r="B1677" s="7" t="s">
        <v>46</v>
      </c>
      <c r="C1677" s="7">
        <v>1669</v>
      </c>
      <c r="D1677" s="7">
        <v>192</v>
      </c>
      <c r="E1677" s="13">
        <v>126.1</v>
      </c>
      <c r="F1677" s="16">
        <f t="shared" si="322"/>
        <v>8.3333333333334522E-2</v>
      </c>
      <c r="G1677" s="16">
        <f t="shared" si="312"/>
        <v>350.27777777777777</v>
      </c>
      <c r="H1677" s="16">
        <f t="shared" si="313"/>
        <v>147.91666666666879</v>
      </c>
      <c r="I1677" s="18">
        <f t="shared" si="314"/>
        <v>174.1275</v>
      </c>
      <c r="J1677">
        <f t="shared" si="315"/>
        <v>56212.495073302474</v>
      </c>
      <c r="K1677" s="16">
        <f t="shared" si="316"/>
        <v>56534.539239969141</v>
      </c>
      <c r="L1677">
        <f t="shared" si="317"/>
        <v>4711.2116033308293</v>
      </c>
      <c r="M1677">
        <f t="shared" si="318"/>
        <v>1480250.9447534087</v>
      </c>
      <c r="N1677">
        <f t="shared" si="319"/>
        <v>0</v>
      </c>
      <c r="O1677">
        <f t="shared" si="323"/>
        <v>1573993.2615420318</v>
      </c>
      <c r="P1677">
        <f t="shared" si="320"/>
        <v>944395.95692521904</v>
      </c>
      <c r="Q1677">
        <f t="shared" si="321"/>
        <v>0</v>
      </c>
    </row>
    <row r="1678" spans="2:17" x14ac:dyDescent="0.35">
      <c r="B1678" s="7" t="s">
        <v>46</v>
      </c>
      <c r="C1678" s="7">
        <v>1670</v>
      </c>
      <c r="D1678" s="7">
        <v>193</v>
      </c>
      <c r="E1678" s="13">
        <v>126.4</v>
      </c>
      <c r="F1678" s="16">
        <f t="shared" si="322"/>
        <v>6.9444444444444448E-2</v>
      </c>
      <c r="G1678" s="16">
        <f t="shared" si="312"/>
        <v>351.11111111111114</v>
      </c>
      <c r="H1678" s="16">
        <f t="shared" si="313"/>
        <v>123.2638888888889</v>
      </c>
      <c r="I1678" s="18">
        <f t="shared" si="314"/>
        <v>174.1275</v>
      </c>
      <c r="J1678">
        <f t="shared" si="315"/>
        <v>56480.279506172854</v>
      </c>
      <c r="K1678" s="16">
        <f t="shared" si="316"/>
        <v>56777.670895061739</v>
      </c>
      <c r="L1678">
        <f t="shared" si="317"/>
        <v>3942.8938121570654</v>
      </c>
      <c r="M1678">
        <f t="shared" si="318"/>
        <v>1484962.1563567396</v>
      </c>
      <c r="N1678">
        <f t="shared" si="319"/>
        <v>0</v>
      </c>
      <c r="O1678">
        <f t="shared" si="323"/>
        <v>1573993.2615420318</v>
      </c>
      <c r="P1678">
        <f t="shared" si="320"/>
        <v>944395.95692521904</v>
      </c>
      <c r="Q1678">
        <f t="shared" si="321"/>
        <v>0</v>
      </c>
    </row>
    <row r="1679" spans="2:17" x14ac:dyDescent="0.35">
      <c r="B1679" s="7" t="s">
        <v>46</v>
      </c>
      <c r="C1679" s="7">
        <v>1671</v>
      </c>
      <c r="D1679" s="7">
        <v>194</v>
      </c>
      <c r="E1679" s="13">
        <v>126.6</v>
      </c>
      <c r="F1679" s="16">
        <f t="shared" si="322"/>
        <v>4.1666666666666269E-2</v>
      </c>
      <c r="G1679" s="16">
        <f t="shared" si="312"/>
        <v>351.66666666666663</v>
      </c>
      <c r="H1679" s="16">
        <f t="shared" si="313"/>
        <v>73.958333333332632</v>
      </c>
      <c r="I1679" s="18">
        <f t="shared" si="314"/>
        <v>174.1275</v>
      </c>
      <c r="J1679">
        <f t="shared" si="315"/>
        <v>56659.155972222223</v>
      </c>
      <c r="K1679" s="16">
        <f t="shared" si="316"/>
        <v>56907.241805555554</v>
      </c>
      <c r="L1679">
        <f t="shared" si="317"/>
        <v>2371.1350752314588</v>
      </c>
      <c r="M1679">
        <f t="shared" si="318"/>
        <v>1488905.0501688966</v>
      </c>
      <c r="N1679">
        <f t="shared" si="319"/>
        <v>0</v>
      </c>
      <c r="O1679">
        <f t="shared" si="323"/>
        <v>1573993.2615420318</v>
      </c>
      <c r="P1679">
        <f t="shared" si="320"/>
        <v>944395.95692521904</v>
      </c>
      <c r="Q1679">
        <f t="shared" si="321"/>
        <v>0</v>
      </c>
    </row>
    <row r="1680" spans="2:17" x14ac:dyDescent="0.35">
      <c r="B1680" s="7" t="s">
        <v>46</v>
      </c>
      <c r="C1680" s="7">
        <v>1672</v>
      </c>
      <c r="D1680" s="7">
        <v>195</v>
      </c>
      <c r="E1680" s="13">
        <v>126.7</v>
      </c>
      <c r="F1680" s="16">
        <f t="shared" si="322"/>
        <v>2.7777777777778172E-2</v>
      </c>
      <c r="G1680" s="16">
        <f t="shared" si="312"/>
        <v>351.94444444444446</v>
      </c>
      <c r="H1680" s="16">
        <f t="shared" si="313"/>
        <v>49.305555555556253</v>
      </c>
      <c r="I1680" s="18">
        <f t="shared" si="314"/>
        <v>174.1275</v>
      </c>
      <c r="J1680">
        <f t="shared" si="315"/>
        <v>56748.700258487668</v>
      </c>
      <c r="K1680" s="16">
        <f t="shared" si="316"/>
        <v>56972.133314043225</v>
      </c>
      <c r="L1680">
        <f t="shared" si="317"/>
        <v>1582.5592587234453</v>
      </c>
      <c r="M1680">
        <f t="shared" si="318"/>
        <v>1491276.1852441281</v>
      </c>
      <c r="N1680">
        <f t="shared" si="319"/>
        <v>0</v>
      </c>
      <c r="O1680">
        <f t="shared" si="323"/>
        <v>1573993.2615420318</v>
      </c>
      <c r="P1680">
        <f t="shared" si="320"/>
        <v>944395.95692521904</v>
      </c>
      <c r="Q1680">
        <f t="shared" si="321"/>
        <v>0</v>
      </c>
    </row>
    <row r="1681" spans="2:17" x14ac:dyDescent="0.35">
      <c r="B1681" s="7" t="s">
        <v>46</v>
      </c>
      <c r="C1681" s="7">
        <v>1673</v>
      </c>
      <c r="D1681" s="7">
        <v>196</v>
      </c>
      <c r="E1681" s="13">
        <v>126.8</v>
      </c>
      <c r="F1681" s="16">
        <f t="shared" si="322"/>
        <v>2.7777777777778172E-2</v>
      </c>
      <c r="G1681" s="16">
        <f t="shared" si="312"/>
        <v>352.22222222222223</v>
      </c>
      <c r="H1681" s="16">
        <f t="shared" si="313"/>
        <v>49.305555555556253</v>
      </c>
      <c r="I1681" s="18">
        <f t="shared" si="314"/>
        <v>174.1275</v>
      </c>
      <c r="J1681">
        <f t="shared" si="315"/>
        <v>56838.315246913597</v>
      </c>
      <c r="K1681" s="16">
        <f t="shared" si="316"/>
        <v>57061.748302469154</v>
      </c>
      <c r="L1681">
        <f t="shared" si="317"/>
        <v>1585.048563957499</v>
      </c>
      <c r="M1681">
        <f t="shared" si="318"/>
        <v>1492858.7445028515</v>
      </c>
      <c r="N1681">
        <f t="shared" si="319"/>
        <v>0</v>
      </c>
      <c r="O1681">
        <f t="shared" si="323"/>
        <v>1573993.2615420318</v>
      </c>
      <c r="P1681">
        <f t="shared" si="320"/>
        <v>944395.95692521904</v>
      </c>
      <c r="Q1681">
        <f t="shared" si="321"/>
        <v>0</v>
      </c>
    </row>
    <row r="1682" spans="2:17" x14ac:dyDescent="0.35">
      <c r="B1682" s="7" t="s">
        <v>46</v>
      </c>
      <c r="C1682" s="7">
        <v>1674</v>
      </c>
      <c r="D1682" s="7">
        <v>197</v>
      </c>
      <c r="E1682" s="13">
        <v>126.9</v>
      </c>
      <c r="F1682" s="16">
        <f t="shared" si="322"/>
        <v>1.3888888888890073E-2</v>
      </c>
      <c r="G1682" s="16">
        <f t="shared" si="312"/>
        <v>352.5</v>
      </c>
      <c r="H1682" s="16">
        <f t="shared" si="313"/>
        <v>24.652777777779878</v>
      </c>
      <c r="I1682" s="18">
        <f t="shared" si="314"/>
        <v>174.1275</v>
      </c>
      <c r="J1682">
        <f t="shared" si="315"/>
        <v>56928.000937500015</v>
      </c>
      <c r="K1682" s="16">
        <f t="shared" si="316"/>
        <v>57126.781215277799</v>
      </c>
      <c r="L1682">
        <f t="shared" si="317"/>
        <v>793.42751687892599</v>
      </c>
      <c r="M1682">
        <f t="shared" si="318"/>
        <v>1494443.793066809</v>
      </c>
      <c r="N1682">
        <f t="shared" si="319"/>
        <v>0</v>
      </c>
      <c r="O1682">
        <f t="shared" si="323"/>
        <v>1573993.2615420318</v>
      </c>
      <c r="P1682">
        <f t="shared" si="320"/>
        <v>944395.95692521904</v>
      </c>
      <c r="Q1682">
        <f t="shared" si="321"/>
        <v>0</v>
      </c>
    </row>
    <row r="1683" spans="2:17" x14ac:dyDescent="0.35">
      <c r="B1683" s="7" t="s">
        <v>46</v>
      </c>
      <c r="C1683" s="7">
        <v>1675</v>
      </c>
      <c r="D1683" s="7">
        <v>198</v>
      </c>
      <c r="E1683" s="13">
        <v>126.9</v>
      </c>
      <c r="F1683" s="16">
        <f t="shared" si="322"/>
        <v>0</v>
      </c>
      <c r="G1683" s="16">
        <f t="shared" si="312"/>
        <v>352.5</v>
      </c>
      <c r="H1683" s="16">
        <f t="shared" si="313"/>
        <v>0</v>
      </c>
      <c r="I1683" s="18">
        <f t="shared" si="314"/>
        <v>174.1275</v>
      </c>
      <c r="J1683">
        <f t="shared" si="315"/>
        <v>56928.000937500015</v>
      </c>
      <c r="K1683" s="16">
        <f t="shared" si="316"/>
        <v>57102.128437500018</v>
      </c>
      <c r="L1683">
        <f t="shared" si="317"/>
        <v>0</v>
      </c>
      <c r="M1683">
        <f t="shared" si="318"/>
        <v>1495237.2205836878</v>
      </c>
      <c r="N1683">
        <f t="shared" si="319"/>
        <v>0</v>
      </c>
      <c r="O1683">
        <f t="shared" si="323"/>
        <v>1573993.2615420318</v>
      </c>
      <c r="P1683">
        <f t="shared" si="320"/>
        <v>944395.95692521904</v>
      </c>
      <c r="Q1683">
        <f t="shared" si="321"/>
        <v>0</v>
      </c>
    </row>
    <row r="1684" spans="2:17" x14ac:dyDescent="0.35">
      <c r="B1684" s="7" t="s">
        <v>46</v>
      </c>
      <c r="C1684" s="7">
        <v>1676</v>
      </c>
      <c r="D1684" s="7">
        <v>199</v>
      </c>
      <c r="E1684" s="13">
        <v>126.9</v>
      </c>
      <c r="F1684" s="16">
        <f t="shared" si="322"/>
        <v>-1.3888888888890073E-2</v>
      </c>
      <c r="G1684" s="16">
        <f t="shared" si="312"/>
        <v>352.5</v>
      </c>
      <c r="H1684" s="16">
        <f t="shared" si="313"/>
        <v>-24.652777777779878</v>
      </c>
      <c r="I1684" s="18">
        <f t="shared" si="314"/>
        <v>174.1275</v>
      </c>
      <c r="J1684">
        <f t="shared" si="315"/>
        <v>56928.000937500015</v>
      </c>
      <c r="K1684" s="16">
        <f t="shared" si="316"/>
        <v>57077.475659722237</v>
      </c>
      <c r="L1684">
        <f t="shared" si="317"/>
        <v>-792.74271749620971</v>
      </c>
      <c r="M1684">
        <f t="shared" si="318"/>
        <v>1495237.2205836878</v>
      </c>
      <c r="N1684">
        <f t="shared" si="319"/>
        <v>792.74271749620971</v>
      </c>
      <c r="O1684">
        <f t="shared" si="323"/>
        <v>1573993.2615420318</v>
      </c>
      <c r="P1684">
        <f t="shared" si="320"/>
        <v>944395.95692521904</v>
      </c>
      <c r="Q1684">
        <f t="shared" si="321"/>
        <v>475.64563049772579</v>
      </c>
    </row>
    <row r="1685" spans="2:17" x14ac:dyDescent="0.35">
      <c r="B1685" s="7" t="s">
        <v>46</v>
      </c>
      <c r="C1685" s="7">
        <v>1677</v>
      </c>
      <c r="D1685" s="7">
        <v>200</v>
      </c>
      <c r="E1685" s="13">
        <v>126.8</v>
      </c>
      <c r="F1685" s="16">
        <f t="shared" si="322"/>
        <v>-4.1666666666668246E-2</v>
      </c>
      <c r="G1685" s="16">
        <f t="shared" si="312"/>
        <v>352.22222222222223</v>
      </c>
      <c r="H1685" s="16">
        <f t="shared" si="313"/>
        <v>-73.958333333336142</v>
      </c>
      <c r="I1685" s="18">
        <f t="shared" si="314"/>
        <v>174.1275</v>
      </c>
      <c r="J1685">
        <f t="shared" si="315"/>
        <v>56838.315246913597</v>
      </c>
      <c r="K1685" s="16">
        <f t="shared" si="316"/>
        <v>56938.484413580263</v>
      </c>
      <c r="L1685">
        <f t="shared" si="317"/>
        <v>-2372.436850565934</v>
      </c>
      <c r="M1685">
        <f t="shared" si="318"/>
        <v>1494444.4778661916</v>
      </c>
      <c r="N1685">
        <f t="shared" si="319"/>
        <v>2372.436850565934</v>
      </c>
      <c r="O1685">
        <f t="shared" si="323"/>
        <v>1574786.0042595279</v>
      </c>
      <c r="P1685">
        <f t="shared" si="320"/>
        <v>944871.60255571664</v>
      </c>
      <c r="Q1685">
        <f t="shared" si="321"/>
        <v>1423.4621103395605</v>
      </c>
    </row>
    <row r="1686" spans="2:17" x14ac:dyDescent="0.35">
      <c r="B1686" s="7" t="s">
        <v>46</v>
      </c>
      <c r="C1686" s="7">
        <v>1678</v>
      </c>
      <c r="D1686" s="7">
        <v>201</v>
      </c>
      <c r="E1686" s="13">
        <v>126.6</v>
      </c>
      <c r="F1686" s="16">
        <f t="shared" si="322"/>
        <v>-6.9444444444444448E-2</v>
      </c>
      <c r="G1686" s="16">
        <f t="shared" si="312"/>
        <v>351.66666666666663</v>
      </c>
      <c r="H1686" s="16">
        <f t="shared" si="313"/>
        <v>-123.2638888888889</v>
      </c>
      <c r="I1686" s="18">
        <f t="shared" si="314"/>
        <v>174.1275</v>
      </c>
      <c r="J1686">
        <f t="shared" si="315"/>
        <v>56659.155972222223</v>
      </c>
      <c r="K1686" s="16">
        <f t="shared" si="316"/>
        <v>56710.019583333335</v>
      </c>
      <c r="L1686">
        <f t="shared" si="317"/>
        <v>-3938.1958043981485</v>
      </c>
      <c r="M1686">
        <f t="shared" si="318"/>
        <v>1492072.0410156257</v>
      </c>
      <c r="N1686">
        <f t="shared" si="319"/>
        <v>3938.1958043981485</v>
      </c>
      <c r="O1686">
        <f t="shared" si="323"/>
        <v>1577158.4411100938</v>
      </c>
      <c r="P1686">
        <f t="shared" si="320"/>
        <v>946295.06466605631</v>
      </c>
      <c r="Q1686">
        <f t="shared" si="321"/>
        <v>2362.9174826388889</v>
      </c>
    </row>
    <row r="1687" spans="2:17" x14ac:dyDescent="0.35">
      <c r="B1687" s="7" t="s">
        <v>46</v>
      </c>
      <c r="C1687" s="7">
        <v>1679</v>
      </c>
      <c r="D1687" s="7">
        <v>202</v>
      </c>
      <c r="E1687" s="13">
        <v>126.3</v>
      </c>
      <c r="F1687" s="16">
        <f t="shared" si="322"/>
        <v>-8.3333333333332538E-2</v>
      </c>
      <c r="G1687" s="16">
        <f t="shared" si="312"/>
        <v>350.83333333333331</v>
      </c>
      <c r="H1687" s="16">
        <f t="shared" si="313"/>
        <v>-147.91666666666526</v>
      </c>
      <c r="I1687" s="18">
        <f t="shared" si="314"/>
        <v>174.1275</v>
      </c>
      <c r="J1687">
        <f t="shared" si="315"/>
        <v>56390.947326388894</v>
      </c>
      <c r="K1687" s="16">
        <f t="shared" si="316"/>
        <v>56417.158159722232</v>
      </c>
      <c r="L1687">
        <f t="shared" si="317"/>
        <v>-4701.4298466434748</v>
      </c>
      <c r="M1687">
        <f t="shared" si="318"/>
        <v>1488133.8452112277</v>
      </c>
      <c r="N1687">
        <f t="shared" si="319"/>
        <v>4701.4298466434748</v>
      </c>
      <c r="O1687">
        <f t="shared" si="323"/>
        <v>1581096.6369144919</v>
      </c>
      <c r="P1687">
        <f t="shared" si="320"/>
        <v>948657.98214869504</v>
      </c>
      <c r="Q1687">
        <f t="shared" si="321"/>
        <v>2820.8579079860847</v>
      </c>
    </row>
    <row r="1688" spans="2:17" x14ac:dyDescent="0.35">
      <c r="B1688" s="7" t="s">
        <v>46</v>
      </c>
      <c r="C1688" s="7">
        <v>1680</v>
      </c>
      <c r="D1688" s="7">
        <v>203</v>
      </c>
      <c r="E1688" s="13">
        <v>126</v>
      </c>
      <c r="F1688" s="16">
        <f t="shared" si="322"/>
        <v>-8.3333333333332538E-2</v>
      </c>
      <c r="G1688" s="16">
        <f t="shared" si="312"/>
        <v>350</v>
      </c>
      <c r="H1688" s="16">
        <f t="shared" si="313"/>
        <v>-147.91666666666526</v>
      </c>
      <c r="I1688" s="18">
        <f t="shared" si="314"/>
        <v>174.1275</v>
      </c>
      <c r="J1688">
        <f t="shared" si="315"/>
        <v>56123.375000000015</v>
      </c>
      <c r="K1688" s="16">
        <f t="shared" si="316"/>
        <v>56149.585833333353</v>
      </c>
      <c r="L1688">
        <f t="shared" si="317"/>
        <v>-4679.1321527777345</v>
      </c>
      <c r="M1688">
        <f t="shared" si="318"/>
        <v>1483432.4153645842</v>
      </c>
      <c r="N1688">
        <f t="shared" si="319"/>
        <v>4679.1321527777345</v>
      </c>
      <c r="O1688">
        <f t="shared" si="323"/>
        <v>1585798.0667611354</v>
      </c>
      <c r="P1688">
        <f t="shared" si="320"/>
        <v>951478.84005668119</v>
      </c>
      <c r="Q1688">
        <f t="shared" si="321"/>
        <v>2807.4792916666406</v>
      </c>
    </row>
    <row r="1689" spans="2:17" x14ac:dyDescent="0.35">
      <c r="B1689" s="7" t="s">
        <v>46</v>
      </c>
      <c r="C1689" s="7">
        <v>1681</v>
      </c>
      <c r="D1689" s="7">
        <v>204</v>
      </c>
      <c r="E1689" s="13">
        <v>125.7</v>
      </c>
      <c r="F1689" s="16">
        <f t="shared" si="322"/>
        <v>-5.5555555555556344E-2</v>
      </c>
      <c r="G1689" s="16">
        <f t="shared" si="312"/>
        <v>349.16666666666669</v>
      </c>
      <c r="H1689" s="16">
        <f t="shared" si="313"/>
        <v>-98.611111111112507</v>
      </c>
      <c r="I1689" s="18">
        <f t="shared" si="314"/>
        <v>174.1275</v>
      </c>
      <c r="J1689">
        <f t="shared" si="315"/>
        <v>55856.43899305557</v>
      </c>
      <c r="K1689" s="16">
        <f t="shared" si="316"/>
        <v>55931.955381944455</v>
      </c>
      <c r="L1689">
        <f t="shared" si="317"/>
        <v>-3107.3308545525138</v>
      </c>
      <c r="M1689">
        <f t="shared" si="318"/>
        <v>1478753.2832118066</v>
      </c>
      <c r="N1689">
        <f t="shared" si="319"/>
        <v>3107.3308545525138</v>
      </c>
      <c r="O1689">
        <f t="shared" si="323"/>
        <v>1590477.198913913</v>
      </c>
      <c r="P1689">
        <f t="shared" si="320"/>
        <v>954286.31934834772</v>
      </c>
      <c r="Q1689">
        <f t="shared" si="321"/>
        <v>1864.3985127315082</v>
      </c>
    </row>
    <row r="1690" spans="2:17" x14ac:dyDescent="0.35">
      <c r="B1690" s="7" t="s">
        <v>46</v>
      </c>
      <c r="C1690" s="7">
        <v>1682</v>
      </c>
      <c r="D1690" s="7">
        <v>205</v>
      </c>
      <c r="E1690" s="13">
        <v>125.6</v>
      </c>
      <c r="F1690" s="16">
        <f t="shared" si="322"/>
        <v>-1.3888888888890073E-2</v>
      </c>
      <c r="G1690" s="16">
        <f t="shared" si="312"/>
        <v>348.88888888888886</v>
      </c>
      <c r="H1690" s="16">
        <f t="shared" si="313"/>
        <v>-24.652777777779878</v>
      </c>
      <c r="I1690" s="18">
        <f t="shared" si="314"/>
        <v>174.1275</v>
      </c>
      <c r="J1690">
        <f t="shared" si="315"/>
        <v>55767.601728395064</v>
      </c>
      <c r="K1690" s="16">
        <f t="shared" si="316"/>
        <v>55917.076450617285</v>
      </c>
      <c r="L1690">
        <f t="shared" si="317"/>
        <v>-776.62606181419517</v>
      </c>
      <c r="M1690">
        <f t="shared" si="318"/>
        <v>1475645.952357254</v>
      </c>
      <c r="N1690">
        <f t="shared" si="319"/>
        <v>776.62606181419517</v>
      </c>
      <c r="O1690">
        <f t="shared" si="323"/>
        <v>1593584.5297684656</v>
      </c>
      <c r="P1690">
        <f t="shared" si="320"/>
        <v>956150.71786107926</v>
      </c>
      <c r="Q1690">
        <f t="shared" si="321"/>
        <v>465.97563708851709</v>
      </c>
    </row>
    <row r="1691" spans="2:17" x14ac:dyDescent="0.35">
      <c r="B1691" s="7" t="s">
        <v>46</v>
      </c>
      <c r="C1691" s="7">
        <v>1683</v>
      </c>
      <c r="D1691" s="7">
        <v>206</v>
      </c>
      <c r="E1691" s="13">
        <v>125.6</v>
      </c>
      <c r="F1691" s="16">
        <f t="shared" si="322"/>
        <v>2.7777777777778172E-2</v>
      </c>
      <c r="G1691" s="16">
        <f t="shared" si="312"/>
        <v>348.88888888888886</v>
      </c>
      <c r="H1691" s="16">
        <f t="shared" si="313"/>
        <v>49.305555555556253</v>
      </c>
      <c r="I1691" s="18">
        <f t="shared" si="314"/>
        <v>174.1275</v>
      </c>
      <c r="J1691">
        <f t="shared" si="315"/>
        <v>55767.601728395064</v>
      </c>
      <c r="K1691" s="16">
        <f t="shared" si="316"/>
        <v>55991.034783950621</v>
      </c>
      <c r="L1691">
        <f t="shared" si="317"/>
        <v>1555.3065217764281</v>
      </c>
      <c r="M1691">
        <f t="shared" si="318"/>
        <v>1474869.3262954399</v>
      </c>
      <c r="N1691">
        <f t="shared" si="319"/>
        <v>0</v>
      </c>
      <c r="O1691">
        <f t="shared" si="323"/>
        <v>1594361.1558302797</v>
      </c>
      <c r="P1691">
        <f t="shared" si="320"/>
        <v>956616.69349816779</v>
      </c>
      <c r="Q1691">
        <f t="shared" si="321"/>
        <v>0</v>
      </c>
    </row>
    <row r="1692" spans="2:17" x14ac:dyDescent="0.35">
      <c r="B1692" s="7" t="s">
        <v>46</v>
      </c>
      <c r="C1692" s="7">
        <v>1684</v>
      </c>
      <c r="D1692" s="7">
        <v>207</v>
      </c>
      <c r="E1692" s="13">
        <v>125.8</v>
      </c>
      <c r="F1692" s="16">
        <f t="shared" si="322"/>
        <v>8.3333333333334522E-2</v>
      </c>
      <c r="G1692" s="16">
        <f t="shared" si="312"/>
        <v>349.4444444444444</v>
      </c>
      <c r="H1692" s="16">
        <f t="shared" si="313"/>
        <v>147.91666666666879</v>
      </c>
      <c r="I1692" s="18">
        <f t="shared" si="314"/>
        <v>174.1275</v>
      </c>
      <c r="J1692">
        <f t="shared" si="315"/>
        <v>55945.346959876544</v>
      </c>
      <c r="K1692" s="16">
        <f t="shared" si="316"/>
        <v>56267.391126543211</v>
      </c>
      <c r="L1692">
        <f t="shared" si="317"/>
        <v>4688.9492605453343</v>
      </c>
      <c r="M1692">
        <f t="shared" si="318"/>
        <v>1476424.6328172162</v>
      </c>
      <c r="N1692">
        <f t="shared" si="319"/>
        <v>0</v>
      </c>
      <c r="O1692">
        <f t="shared" si="323"/>
        <v>1594361.1558302797</v>
      </c>
      <c r="P1692">
        <f t="shared" si="320"/>
        <v>956616.69349816779</v>
      </c>
      <c r="Q1692">
        <f t="shared" si="321"/>
        <v>0</v>
      </c>
    </row>
    <row r="1693" spans="2:17" x14ac:dyDescent="0.35">
      <c r="B1693" s="7" t="s">
        <v>46</v>
      </c>
      <c r="C1693" s="7">
        <v>1685</v>
      </c>
      <c r="D1693" s="7">
        <v>208</v>
      </c>
      <c r="E1693" s="13">
        <v>126.2</v>
      </c>
      <c r="F1693" s="16">
        <f t="shared" si="322"/>
        <v>0.11111111111111072</v>
      </c>
      <c r="G1693" s="16">
        <f t="shared" si="312"/>
        <v>350.55555555555554</v>
      </c>
      <c r="H1693" s="16">
        <f t="shared" si="313"/>
        <v>197.22222222222152</v>
      </c>
      <c r="I1693" s="18">
        <f t="shared" si="314"/>
        <v>174.1275</v>
      </c>
      <c r="J1693">
        <f t="shared" si="315"/>
        <v>56301.685848765432</v>
      </c>
      <c r="K1693" s="16">
        <f t="shared" si="316"/>
        <v>56673.035570987653</v>
      </c>
      <c r="L1693">
        <f t="shared" si="317"/>
        <v>6297.0039523319392</v>
      </c>
      <c r="M1693">
        <f t="shared" si="318"/>
        <v>1481113.5820777616</v>
      </c>
      <c r="N1693">
        <f t="shared" si="319"/>
        <v>0</v>
      </c>
      <c r="O1693">
        <f t="shared" si="323"/>
        <v>1594361.1558302797</v>
      </c>
      <c r="P1693">
        <f t="shared" si="320"/>
        <v>956616.69349816779</v>
      </c>
      <c r="Q1693">
        <f t="shared" si="321"/>
        <v>0</v>
      </c>
    </row>
    <row r="1694" spans="2:17" x14ac:dyDescent="0.35">
      <c r="B1694" s="7" t="s">
        <v>46</v>
      </c>
      <c r="C1694" s="7">
        <v>1686</v>
      </c>
      <c r="D1694" s="7">
        <v>209</v>
      </c>
      <c r="E1694" s="13">
        <v>126.6</v>
      </c>
      <c r="F1694" s="16">
        <f t="shared" si="322"/>
        <v>0.11111111111111072</v>
      </c>
      <c r="G1694" s="16">
        <f t="shared" si="312"/>
        <v>351.66666666666663</v>
      </c>
      <c r="H1694" s="16">
        <f t="shared" si="313"/>
        <v>197.22222222222152</v>
      </c>
      <c r="I1694" s="18">
        <f t="shared" si="314"/>
        <v>174.1275</v>
      </c>
      <c r="J1694">
        <f t="shared" si="315"/>
        <v>56659.155972222223</v>
      </c>
      <c r="K1694" s="16">
        <f t="shared" si="316"/>
        <v>57030.505694444444</v>
      </c>
      <c r="L1694">
        <f t="shared" si="317"/>
        <v>6336.7228549382489</v>
      </c>
      <c r="M1694">
        <f t="shared" si="318"/>
        <v>1487410.5860300935</v>
      </c>
      <c r="N1694">
        <f t="shared" si="319"/>
        <v>0</v>
      </c>
      <c r="O1694">
        <f t="shared" si="323"/>
        <v>1594361.1558302797</v>
      </c>
      <c r="P1694">
        <f t="shared" si="320"/>
        <v>956616.69349816779</v>
      </c>
      <c r="Q1694">
        <f t="shared" si="321"/>
        <v>0</v>
      </c>
    </row>
    <row r="1695" spans="2:17" x14ac:dyDescent="0.35">
      <c r="B1695" s="7" t="s">
        <v>46</v>
      </c>
      <c r="C1695" s="7">
        <v>1687</v>
      </c>
      <c r="D1695" s="7">
        <v>210</v>
      </c>
      <c r="E1695" s="13">
        <v>127</v>
      </c>
      <c r="F1695" s="16">
        <f t="shared" si="322"/>
        <v>0.11111111111111269</v>
      </c>
      <c r="G1695" s="16">
        <f t="shared" si="312"/>
        <v>352.77777777777777</v>
      </c>
      <c r="H1695" s="16">
        <f t="shared" si="313"/>
        <v>197.22222222222501</v>
      </c>
      <c r="I1695" s="18">
        <f t="shared" si="314"/>
        <v>174.1275</v>
      </c>
      <c r="J1695">
        <f t="shared" si="315"/>
        <v>57017.757330246917</v>
      </c>
      <c r="K1695" s="16">
        <f t="shared" si="316"/>
        <v>57389.107052469146</v>
      </c>
      <c r="L1695">
        <f t="shared" si="317"/>
        <v>6376.5674502744396</v>
      </c>
      <c r="M1695">
        <f t="shared" si="318"/>
        <v>1493747.3088850318</v>
      </c>
      <c r="N1695">
        <f t="shared" si="319"/>
        <v>0</v>
      </c>
      <c r="O1695">
        <f t="shared" si="323"/>
        <v>1594361.1558302797</v>
      </c>
      <c r="P1695">
        <f t="shared" si="320"/>
        <v>956616.69349816779</v>
      </c>
      <c r="Q1695">
        <f t="shared" si="321"/>
        <v>0</v>
      </c>
    </row>
    <row r="1696" spans="2:17" x14ac:dyDescent="0.35">
      <c r="B1696" s="7" t="s">
        <v>46</v>
      </c>
      <c r="C1696" s="7">
        <v>1688</v>
      </c>
      <c r="D1696" s="7">
        <v>211</v>
      </c>
      <c r="E1696" s="13">
        <v>127.4</v>
      </c>
      <c r="F1696" s="16">
        <f t="shared" si="322"/>
        <v>8.3333333333332538E-2</v>
      </c>
      <c r="G1696" s="16">
        <f t="shared" si="312"/>
        <v>353.88888888888891</v>
      </c>
      <c r="H1696" s="16">
        <f t="shared" si="313"/>
        <v>147.91666666666526</v>
      </c>
      <c r="I1696" s="18">
        <f t="shared" si="314"/>
        <v>174.1275</v>
      </c>
      <c r="J1696">
        <f t="shared" si="315"/>
        <v>57377.48992283953</v>
      </c>
      <c r="K1696" s="16">
        <f t="shared" si="316"/>
        <v>57699.534089506196</v>
      </c>
      <c r="L1696">
        <f t="shared" si="317"/>
        <v>4808.2945074588042</v>
      </c>
      <c r="M1696">
        <f t="shared" si="318"/>
        <v>1500123.8763353063</v>
      </c>
      <c r="N1696">
        <f t="shared" si="319"/>
        <v>0</v>
      </c>
      <c r="O1696">
        <f t="shared" si="323"/>
        <v>1594361.1558302797</v>
      </c>
      <c r="P1696">
        <f t="shared" si="320"/>
        <v>956616.69349816779</v>
      </c>
      <c r="Q1696">
        <f t="shared" si="321"/>
        <v>0</v>
      </c>
    </row>
    <row r="1697" spans="2:17" x14ac:dyDescent="0.35">
      <c r="B1697" s="7" t="s">
        <v>46</v>
      </c>
      <c r="C1697" s="7">
        <v>1689</v>
      </c>
      <c r="D1697" s="7">
        <v>212</v>
      </c>
      <c r="E1697" s="13">
        <v>127.6</v>
      </c>
      <c r="F1697" s="16">
        <f t="shared" si="322"/>
        <v>5.5555555555554373E-2</v>
      </c>
      <c r="G1697" s="16">
        <f t="shared" si="312"/>
        <v>354.4444444444444</v>
      </c>
      <c r="H1697" s="16">
        <f t="shared" si="313"/>
        <v>98.611111111109011</v>
      </c>
      <c r="I1697" s="18">
        <f t="shared" si="314"/>
        <v>174.1275</v>
      </c>
      <c r="J1697">
        <f t="shared" si="315"/>
        <v>57557.780432098756</v>
      </c>
      <c r="K1697" s="16">
        <f t="shared" si="316"/>
        <v>57830.519043209868</v>
      </c>
      <c r="L1697">
        <f t="shared" si="317"/>
        <v>3212.806613511591</v>
      </c>
      <c r="M1697">
        <f t="shared" si="318"/>
        <v>1504932.1708427651</v>
      </c>
      <c r="N1697">
        <f t="shared" si="319"/>
        <v>0</v>
      </c>
      <c r="O1697">
        <f t="shared" si="323"/>
        <v>1594361.1558302797</v>
      </c>
      <c r="P1697">
        <f t="shared" si="320"/>
        <v>956616.69349816779</v>
      </c>
      <c r="Q1697">
        <f t="shared" si="321"/>
        <v>0</v>
      </c>
    </row>
    <row r="1698" spans="2:17" x14ac:dyDescent="0.35">
      <c r="B1698" s="7" t="s">
        <v>46</v>
      </c>
      <c r="C1698" s="7">
        <v>1690</v>
      </c>
      <c r="D1698" s="7">
        <v>213</v>
      </c>
      <c r="E1698" s="13">
        <v>127.8</v>
      </c>
      <c r="F1698" s="16">
        <f t="shared" si="322"/>
        <v>4.1666666666668246E-2</v>
      </c>
      <c r="G1698" s="16">
        <f t="shared" si="312"/>
        <v>355</v>
      </c>
      <c r="H1698" s="16">
        <f t="shared" si="313"/>
        <v>73.958333333336142</v>
      </c>
      <c r="I1698" s="18">
        <f t="shared" si="314"/>
        <v>174.1275</v>
      </c>
      <c r="J1698">
        <f t="shared" si="315"/>
        <v>57738.353750000017</v>
      </c>
      <c r="K1698" s="16">
        <f t="shared" si="316"/>
        <v>57986.439583333355</v>
      </c>
      <c r="L1698">
        <f t="shared" si="317"/>
        <v>2416.1016493056482</v>
      </c>
      <c r="M1698">
        <f t="shared" si="318"/>
        <v>1508144.9774562768</v>
      </c>
      <c r="N1698">
        <f t="shared" si="319"/>
        <v>0</v>
      </c>
      <c r="O1698">
        <f t="shared" si="323"/>
        <v>1594361.1558302797</v>
      </c>
      <c r="P1698">
        <f t="shared" si="320"/>
        <v>956616.69349816779</v>
      </c>
      <c r="Q1698">
        <f t="shared" si="321"/>
        <v>0</v>
      </c>
    </row>
    <row r="1699" spans="2:17" x14ac:dyDescent="0.35">
      <c r="B1699" s="7" t="s">
        <v>46</v>
      </c>
      <c r="C1699" s="7">
        <v>1691</v>
      </c>
      <c r="D1699" s="7">
        <v>214</v>
      </c>
      <c r="E1699" s="13">
        <v>127.9</v>
      </c>
      <c r="F1699" s="16">
        <f t="shared" si="322"/>
        <v>2.7777777777778172E-2</v>
      </c>
      <c r="G1699" s="16">
        <f t="shared" si="312"/>
        <v>355.27777777777777</v>
      </c>
      <c r="H1699" s="16">
        <f t="shared" si="313"/>
        <v>49.305555555556253</v>
      </c>
      <c r="I1699" s="18">
        <f t="shared" si="314"/>
        <v>174.1275</v>
      </c>
      <c r="J1699">
        <f t="shared" si="315"/>
        <v>57828.746462191368</v>
      </c>
      <c r="K1699" s="16">
        <f t="shared" si="316"/>
        <v>58052.179517746925</v>
      </c>
      <c r="L1699">
        <f t="shared" si="317"/>
        <v>1612.5605421596597</v>
      </c>
      <c r="M1699">
        <f t="shared" si="318"/>
        <v>1510561.0791055823</v>
      </c>
      <c r="N1699">
        <f t="shared" si="319"/>
        <v>0</v>
      </c>
      <c r="O1699">
        <f t="shared" si="323"/>
        <v>1594361.1558302797</v>
      </c>
      <c r="P1699">
        <f t="shared" si="320"/>
        <v>956616.69349816779</v>
      </c>
      <c r="Q1699">
        <f t="shared" si="321"/>
        <v>0</v>
      </c>
    </row>
    <row r="1700" spans="2:17" x14ac:dyDescent="0.35">
      <c r="B1700" s="7" t="s">
        <v>46</v>
      </c>
      <c r="C1700" s="7">
        <v>1692</v>
      </c>
      <c r="D1700" s="7">
        <v>215</v>
      </c>
      <c r="E1700" s="13">
        <v>128</v>
      </c>
      <c r="F1700" s="16">
        <f t="shared" si="322"/>
        <v>2.7777777777776198E-2</v>
      </c>
      <c r="G1700" s="16">
        <f t="shared" si="312"/>
        <v>355.55555555555554</v>
      </c>
      <c r="H1700" s="16">
        <f t="shared" si="313"/>
        <v>49.30555555555275</v>
      </c>
      <c r="I1700" s="18">
        <f t="shared" si="314"/>
        <v>174.1275</v>
      </c>
      <c r="J1700">
        <f t="shared" si="315"/>
        <v>57919.209876543217</v>
      </c>
      <c r="K1700" s="16">
        <f t="shared" si="316"/>
        <v>58142.642932098766</v>
      </c>
      <c r="L1700">
        <f t="shared" si="317"/>
        <v>1615.0734147804294</v>
      </c>
      <c r="M1700">
        <f t="shared" si="318"/>
        <v>1512173.639647742</v>
      </c>
      <c r="N1700">
        <f t="shared" si="319"/>
        <v>0</v>
      </c>
      <c r="O1700">
        <f t="shared" si="323"/>
        <v>1594361.1558302797</v>
      </c>
      <c r="P1700">
        <f t="shared" si="320"/>
        <v>956616.69349816779</v>
      </c>
      <c r="Q1700">
        <f t="shared" si="321"/>
        <v>0</v>
      </c>
    </row>
    <row r="1701" spans="2:17" x14ac:dyDescent="0.35">
      <c r="B1701" s="7" t="s">
        <v>46</v>
      </c>
      <c r="C1701" s="7">
        <v>1693</v>
      </c>
      <c r="D1701" s="7">
        <v>216</v>
      </c>
      <c r="E1701" s="13">
        <v>128.1</v>
      </c>
      <c r="F1701" s="16">
        <f t="shared" si="322"/>
        <v>2.7777777777776198E-2</v>
      </c>
      <c r="G1701" s="16">
        <f t="shared" si="312"/>
        <v>355.83333333333331</v>
      </c>
      <c r="H1701" s="16">
        <f t="shared" si="313"/>
        <v>49.30555555555275</v>
      </c>
      <c r="I1701" s="18">
        <f t="shared" si="314"/>
        <v>174.1275</v>
      </c>
      <c r="J1701">
        <f t="shared" si="315"/>
        <v>58009.743993055556</v>
      </c>
      <c r="K1701" s="16">
        <f t="shared" si="316"/>
        <v>58233.177048611105</v>
      </c>
      <c r="L1701">
        <f t="shared" si="317"/>
        <v>1617.5882513502165</v>
      </c>
      <c r="M1701">
        <f t="shared" si="318"/>
        <v>1513788.7130625225</v>
      </c>
      <c r="N1701">
        <f t="shared" si="319"/>
        <v>0</v>
      </c>
      <c r="O1701">
        <f t="shared" si="323"/>
        <v>1594361.1558302797</v>
      </c>
      <c r="P1701">
        <f t="shared" si="320"/>
        <v>956616.69349816779</v>
      </c>
      <c r="Q1701">
        <f t="shared" si="321"/>
        <v>0</v>
      </c>
    </row>
    <row r="1702" spans="2:17" x14ac:dyDescent="0.35">
      <c r="B1702" s="7" t="s">
        <v>46</v>
      </c>
      <c r="C1702" s="7">
        <v>1694</v>
      </c>
      <c r="D1702" s="7">
        <v>217</v>
      </c>
      <c r="E1702" s="13">
        <v>128.19999999999999</v>
      </c>
      <c r="F1702" s="16">
        <f t="shared" si="322"/>
        <v>2.7777777777780146E-2</v>
      </c>
      <c r="G1702" s="16">
        <f t="shared" si="312"/>
        <v>356.11111111111109</v>
      </c>
      <c r="H1702" s="16">
        <f t="shared" si="313"/>
        <v>49.305555555559756</v>
      </c>
      <c r="I1702" s="18">
        <f t="shared" si="314"/>
        <v>174.1275</v>
      </c>
      <c r="J1702">
        <f t="shared" si="315"/>
        <v>58100.3488117284</v>
      </c>
      <c r="K1702" s="16">
        <f t="shared" si="316"/>
        <v>58323.781867283957</v>
      </c>
      <c r="L1702">
        <f t="shared" si="317"/>
        <v>1620.105051869137</v>
      </c>
      <c r="M1702">
        <f t="shared" si="318"/>
        <v>1515406.3013138727</v>
      </c>
      <c r="N1702">
        <f t="shared" si="319"/>
        <v>0</v>
      </c>
      <c r="O1702">
        <f t="shared" si="323"/>
        <v>1594361.1558302797</v>
      </c>
      <c r="P1702">
        <f t="shared" si="320"/>
        <v>956616.69349816779</v>
      </c>
      <c r="Q1702">
        <f t="shared" si="321"/>
        <v>0</v>
      </c>
    </row>
    <row r="1703" spans="2:17" x14ac:dyDescent="0.35">
      <c r="B1703" s="7" t="s">
        <v>46</v>
      </c>
      <c r="C1703" s="7">
        <v>1695</v>
      </c>
      <c r="D1703" s="7">
        <v>218</v>
      </c>
      <c r="E1703" s="13">
        <v>128.30000000000001</v>
      </c>
      <c r="F1703" s="16">
        <f t="shared" si="322"/>
        <v>2.7777777777780146E-2</v>
      </c>
      <c r="G1703" s="16">
        <f t="shared" si="312"/>
        <v>356.38888888888891</v>
      </c>
      <c r="H1703" s="16">
        <f t="shared" si="313"/>
        <v>49.305555555559756</v>
      </c>
      <c r="I1703" s="18">
        <f t="shared" si="314"/>
        <v>174.1275</v>
      </c>
      <c r="J1703">
        <f t="shared" si="315"/>
        <v>58191.024332561748</v>
      </c>
      <c r="K1703" s="16">
        <f t="shared" si="316"/>
        <v>58414.457388117306</v>
      </c>
      <c r="L1703">
        <f t="shared" si="317"/>
        <v>1622.6238163367302</v>
      </c>
      <c r="M1703">
        <f t="shared" si="318"/>
        <v>1517026.4063657417</v>
      </c>
      <c r="N1703">
        <f t="shared" si="319"/>
        <v>0</v>
      </c>
      <c r="O1703">
        <f t="shared" si="323"/>
        <v>1594361.1558302797</v>
      </c>
      <c r="P1703">
        <f t="shared" si="320"/>
        <v>956616.69349816779</v>
      </c>
      <c r="Q1703">
        <f t="shared" si="321"/>
        <v>0</v>
      </c>
    </row>
    <row r="1704" spans="2:17" x14ac:dyDescent="0.35">
      <c r="B1704" s="7" t="s">
        <v>46</v>
      </c>
      <c r="C1704" s="7">
        <v>1696</v>
      </c>
      <c r="D1704" s="7">
        <v>219</v>
      </c>
      <c r="E1704" s="13">
        <v>128.4</v>
      </c>
      <c r="F1704" s="16">
        <f t="shared" si="322"/>
        <v>2.7777777777776198E-2</v>
      </c>
      <c r="G1704" s="16">
        <f t="shared" si="312"/>
        <v>356.66666666666669</v>
      </c>
      <c r="H1704" s="16">
        <f t="shared" si="313"/>
        <v>49.30555555555275</v>
      </c>
      <c r="I1704" s="18">
        <f t="shared" si="314"/>
        <v>174.1275</v>
      </c>
      <c r="J1704">
        <f t="shared" si="315"/>
        <v>58281.770555555566</v>
      </c>
      <c r="K1704" s="16">
        <f t="shared" si="316"/>
        <v>58505.203611111116</v>
      </c>
      <c r="L1704">
        <f t="shared" si="317"/>
        <v>1625.1445447529941</v>
      </c>
      <c r="M1704">
        <f t="shared" si="318"/>
        <v>1518649.0301820785</v>
      </c>
      <c r="N1704">
        <f t="shared" si="319"/>
        <v>0</v>
      </c>
      <c r="O1704">
        <f t="shared" si="323"/>
        <v>1594361.1558302797</v>
      </c>
      <c r="P1704">
        <f t="shared" si="320"/>
        <v>956616.69349816779</v>
      </c>
      <c r="Q1704">
        <f t="shared" si="321"/>
        <v>0</v>
      </c>
    </row>
    <row r="1705" spans="2:17" x14ac:dyDescent="0.35">
      <c r="B1705" s="7" t="s">
        <v>46</v>
      </c>
      <c r="C1705" s="7">
        <v>1697</v>
      </c>
      <c r="D1705" s="7">
        <v>220</v>
      </c>
      <c r="E1705" s="13">
        <v>128.5</v>
      </c>
      <c r="F1705" s="16">
        <f t="shared" si="322"/>
        <v>2.7777777777776198E-2</v>
      </c>
      <c r="G1705" s="16">
        <f t="shared" si="312"/>
        <v>356.94444444444446</v>
      </c>
      <c r="H1705" s="16">
        <f t="shared" si="313"/>
        <v>49.30555555555275</v>
      </c>
      <c r="I1705" s="18">
        <f t="shared" si="314"/>
        <v>174.1275</v>
      </c>
      <c r="J1705">
        <f t="shared" si="315"/>
        <v>58372.587480709888</v>
      </c>
      <c r="K1705" s="16">
        <f t="shared" si="316"/>
        <v>58596.020536265438</v>
      </c>
      <c r="L1705">
        <f t="shared" si="317"/>
        <v>1627.6672371183918</v>
      </c>
      <c r="M1705">
        <f t="shared" si="318"/>
        <v>1520274.1747268315</v>
      </c>
      <c r="N1705">
        <f t="shared" si="319"/>
        <v>0</v>
      </c>
      <c r="O1705">
        <f t="shared" si="323"/>
        <v>1594361.1558302797</v>
      </c>
      <c r="P1705">
        <f t="shared" si="320"/>
        <v>956616.69349816779</v>
      </c>
      <c r="Q1705">
        <f t="shared" si="321"/>
        <v>0</v>
      </c>
    </row>
    <row r="1706" spans="2:17" x14ac:dyDescent="0.35">
      <c r="B1706" s="7" t="s">
        <v>46</v>
      </c>
      <c r="C1706" s="7">
        <v>1698</v>
      </c>
      <c r="D1706" s="7">
        <v>221</v>
      </c>
      <c r="E1706" s="13">
        <v>128.6</v>
      </c>
      <c r="F1706" s="16">
        <f t="shared" si="322"/>
        <v>1.3888888888888099E-2</v>
      </c>
      <c r="G1706" s="16">
        <f t="shared" si="312"/>
        <v>357.22222222222217</v>
      </c>
      <c r="H1706" s="16">
        <f t="shared" si="313"/>
        <v>24.652777777776375</v>
      </c>
      <c r="I1706" s="18">
        <f t="shared" si="314"/>
        <v>174.1275</v>
      </c>
      <c r="J1706">
        <f t="shared" si="315"/>
        <v>58463.475108024686</v>
      </c>
      <c r="K1706" s="16">
        <f t="shared" si="316"/>
        <v>58662.255385802462</v>
      </c>
      <c r="L1706">
        <f t="shared" si="317"/>
        <v>814.75354702498782</v>
      </c>
      <c r="M1706">
        <f t="shared" si="318"/>
        <v>1521901.8419639498</v>
      </c>
      <c r="N1706">
        <f t="shared" si="319"/>
        <v>0</v>
      </c>
      <c r="O1706">
        <f t="shared" si="323"/>
        <v>1594361.1558302797</v>
      </c>
      <c r="P1706">
        <f t="shared" si="320"/>
        <v>956616.69349816779</v>
      </c>
      <c r="Q1706">
        <f t="shared" si="321"/>
        <v>0</v>
      </c>
    </row>
    <row r="1707" spans="2:17" x14ac:dyDescent="0.35">
      <c r="B1707" s="7" t="s">
        <v>46</v>
      </c>
      <c r="C1707" s="7">
        <v>1699</v>
      </c>
      <c r="D1707" s="7">
        <v>222</v>
      </c>
      <c r="E1707" s="13">
        <v>128.6</v>
      </c>
      <c r="F1707" s="16">
        <f t="shared" si="322"/>
        <v>-1.3888888888888099E-2</v>
      </c>
      <c r="G1707" s="16">
        <f t="shared" si="312"/>
        <v>357.22222222222217</v>
      </c>
      <c r="H1707" s="16">
        <f t="shared" si="313"/>
        <v>-24.652777777776375</v>
      </c>
      <c r="I1707" s="18">
        <f t="shared" si="314"/>
        <v>174.1275</v>
      </c>
      <c r="J1707">
        <f t="shared" si="315"/>
        <v>58463.475108024686</v>
      </c>
      <c r="K1707" s="16">
        <f t="shared" si="316"/>
        <v>58612.949830246907</v>
      </c>
      <c r="L1707">
        <f t="shared" si="317"/>
        <v>-814.06874764227189</v>
      </c>
      <c r="M1707">
        <f t="shared" si="318"/>
        <v>1522716.5955109748</v>
      </c>
      <c r="N1707">
        <f t="shared" si="319"/>
        <v>814.06874764227189</v>
      </c>
      <c r="O1707">
        <f t="shared" si="323"/>
        <v>1594361.1558302797</v>
      </c>
      <c r="P1707">
        <f t="shared" si="320"/>
        <v>956616.69349816779</v>
      </c>
      <c r="Q1707">
        <f t="shared" si="321"/>
        <v>488.4412485853631</v>
      </c>
    </row>
    <row r="1708" spans="2:17" x14ac:dyDescent="0.35">
      <c r="B1708" s="7" t="s">
        <v>46</v>
      </c>
      <c r="C1708" s="7">
        <v>1700</v>
      </c>
      <c r="D1708" s="7">
        <v>223</v>
      </c>
      <c r="E1708" s="13">
        <v>128.5</v>
      </c>
      <c r="F1708" s="16">
        <f t="shared" si="322"/>
        <v>-4.1666666666664298E-2</v>
      </c>
      <c r="G1708" s="16">
        <f t="shared" si="312"/>
        <v>356.94444444444446</v>
      </c>
      <c r="H1708" s="16">
        <f t="shared" si="313"/>
        <v>-73.958333333329136</v>
      </c>
      <c r="I1708" s="18">
        <f t="shared" si="314"/>
        <v>174.1275</v>
      </c>
      <c r="J1708">
        <f t="shared" si="315"/>
        <v>58372.587480709888</v>
      </c>
      <c r="K1708" s="16">
        <f t="shared" si="316"/>
        <v>58472.756647376562</v>
      </c>
      <c r="L1708">
        <f t="shared" si="317"/>
        <v>-2436.3648603072184</v>
      </c>
      <c r="M1708">
        <f t="shared" si="318"/>
        <v>1521902.5267633325</v>
      </c>
      <c r="N1708">
        <f t="shared" si="319"/>
        <v>2436.3648603072184</v>
      </c>
      <c r="O1708">
        <f t="shared" si="323"/>
        <v>1595175.2245779219</v>
      </c>
      <c r="P1708">
        <f t="shared" si="320"/>
        <v>957105.13474675315</v>
      </c>
      <c r="Q1708">
        <f t="shared" si="321"/>
        <v>1461.8189161843309</v>
      </c>
    </row>
    <row r="1709" spans="2:17" x14ac:dyDescent="0.35">
      <c r="B1709" s="7" t="s">
        <v>46</v>
      </c>
      <c r="C1709" s="7">
        <v>1701</v>
      </c>
      <c r="D1709" s="7">
        <v>224</v>
      </c>
      <c r="E1709" s="13">
        <v>128.30000000000001</v>
      </c>
      <c r="F1709" s="16">
        <f t="shared" si="322"/>
        <v>-5.5555555555556344E-2</v>
      </c>
      <c r="G1709" s="16">
        <f t="shared" si="312"/>
        <v>356.38888888888891</v>
      </c>
      <c r="H1709" s="16">
        <f t="shared" si="313"/>
        <v>-98.611111111112507</v>
      </c>
      <c r="I1709" s="18">
        <f t="shared" si="314"/>
        <v>174.1275</v>
      </c>
      <c r="J1709">
        <f t="shared" si="315"/>
        <v>58191.024332561748</v>
      </c>
      <c r="K1709" s="16">
        <f t="shared" si="316"/>
        <v>58266.540721450634</v>
      </c>
      <c r="L1709">
        <f t="shared" si="317"/>
        <v>-3237.0300400806368</v>
      </c>
      <c r="M1709">
        <f t="shared" si="318"/>
        <v>1519466.1619030253</v>
      </c>
      <c r="N1709">
        <f t="shared" si="319"/>
        <v>3237.0300400806368</v>
      </c>
      <c r="O1709">
        <f t="shared" si="323"/>
        <v>1597611.5894382291</v>
      </c>
      <c r="P1709">
        <f t="shared" si="320"/>
        <v>958566.95366293739</v>
      </c>
      <c r="Q1709">
        <f t="shared" si="321"/>
        <v>1942.2180240483819</v>
      </c>
    </row>
    <row r="1710" spans="2:17" x14ac:dyDescent="0.35">
      <c r="B1710" s="7" t="s">
        <v>46</v>
      </c>
      <c r="C1710" s="7">
        <v>1702</v>
      </c>
      <c r="D1710" s="7">
        <v>225</v>
      </c>
      <c r="E1710" s="13">
        <v>128.1</v>
      </c>
      <c r="F1710" s="16">
        <f t="shared" si="322"/>
        <v>-5.5555555555556344E-2</v>
      </c>
      <c r="G1710" s="16">
        <f t="shared" si="312"/>
        <v>355.83333333333331</v>
      </c>
      <c r="H1710" s="16">
        <f t="shared" si="313"/>
        <v>-98.611111111112507</v>
      </c>
      <c r="I1710" s="18">
        <f t="shared" si="314"/>
        <v>174.1275</v>
      </c>
      <c r="J1710">
        <f t="shared" si="315"/>
        <v>58009.743993055556</v>
      </c>
      <c r="K1710" s="16">
        <f t="shared" si="316"/>
        <v>58085.260381944441</v>
      </c>
      <c r="L1710">
        <f t="shared" si="317"/>
        <v>-3226.9589101080701</v>
      </c>
      <c r="M1710">
        <f t="shared" si="318"/>
        <v>1516229.1318629447</v>
      </c>
      <c r="N1710">
        <f t="shared" si="319"/>
        <v>3226.9589101080701</v>
      </c>
      <c r="O1710">
        <f t="shared" si="323"/>
        <v>1600848.6194783098</v>
      </c>
      <c r="P1710">
        <f t="shared" si="320"/>
        <v>960509.17168698576</v>
      </c>
      <c r="Q1710">
        <f t="shared" si="321"/>
        <v>1936.175346064842</v>
      </c>
    </row>
    <row r="1711" spans="2:17" x14ac:dyDescent="0.35">
      <c r="B1711" s="7" t="s">
        <v>46</v>
      </c>
      <c r="C1711" s="7">
        <v>1703</v>
      </c>
      <c r="D1711" s="7">
        <v>226</v>
      </c>
      <c r="E1711" s="13">
        <v>127.9</v>
      </c>
      <c r="F1711" s="16">
        <f t="shared" si="322"/>
        <v>-6.9444444444444448E-2</v>
      </c>
      <c r="G1711" s="16">
        <f t="shared" si="312"/>
        <v>355.27777777777777</v>
      </c>
      <c r="H1711" s="16">
        <f t="shared" si="313"/>
        <v>-123.2638888888889</v>
      </c>
      <c r="I1711" s="18">
        <f t="shared" si="314"/>
        <v>174.1275</v>
      </c>
      <c r="J1711">
        <f t="shared" si="315"/>
        <v>57828.746462191368</v>
      </c>
      <c r="K1711" s="16">
        <f t="shared" si="316"/>
        <v>57879.61007330248</v>
      </c>
      <c r="L1711">
        <f t="shared" si="317"/>
        <v>-4019.4173662015614</v>
      </c>
      <c r="M1711">
        <f t="shared" si="318"/>
        <v>1513002.1729528366</v>
      </c>
      <c r="N1711">
        <f t="shared" si="319"/>
        <v>4019.4173662015614</v>
      </c>
      <c r="O1711">
        <f t="shared" si="323"/>
        <v>1604075.5783884178</v>
      </c>
      <c r="P1711">
        <f t="shared" si="320"/>
        <v>962445.34703305061</v>
      </c>
      <c r="Q1711">
        <f t="shared" si="321"/>
        <v>2411.650419720937</v>
      </c>
    </row>
    <row r="1712" spans="2:17" x14ac:dyDescent="0.35">
      <c r="B1712" s="7" t="s">
        <v>46</v>
      </c>
      <c r="C1712" s="7">
        <v>1704</v>
      </c>
      <c r="D1712" s="7">
        <v>227</v>
      </c>
      <c r="E1712" s="13">
        <v>127.6</v>
      </c>
      <c r="F1712" s="16">
        <f t="shared" si="322"/>
        <v>-6.9444444444444448E-2</v>
      </c>
      <c r="G1712" s="16">
        <f t="shared" si="312"/>
        <v>354.4444444444444</v>
      </c>
      <c r="H1712" s="16">
        <f t="shared" si="313"/>
        <v>-123.2638888888889</v>
      </c>
      <c r="I1712" s="18">
        <f t="shared" si="314"/>
        <v>174.1275</v>
      </c>
      <c r="J1712">
        <f t="shared" si="315"/>
        <v>57557.780432098756</v>
      </c>
      <c r="K1712" s="16">
        <f t="shared" si="316"/>
        <v>57608.644043209868</v>
      </c>
      <c r="L1712">
        <f t="shared" si="317"/>
        <v>-4000.6002807784635</v>
      </c>
      <c r="M1712">
        <f t="shared" si="318"/>
        <v>1508982.7555866351</v>
      </c>
      <c r="N1712">
        <f t="shared" si="319"/>
        <v>4000.6002807784635</v>
      </c>
      <c r="O1712">
        <f t="shared" si="323"/>
        <v>1608094.9957546194</v>
      </c>
      <c r="P1712">
        <f t="shared" si="320"/>
        <v>964856.99745277152</v>
      </c>
      <c r="Q1712">
        <f t="shared" si="321"/>
        <v>2400.360168467078</v>
      </c>
    </row>
    <row r="1713" spans="2:17" x14ac:dyDescent="0.35">
      <c r="B1713" s="7" t="s">
        <v>46</v>
      </c>
      <c r="C1713" s="7">
        <v>1705</v>
      </c>
      <c r="D1713" s="7">
        <v>228</v>
      </c>
      <c r="E1713" s="13">
        <v>127.4</v>
      </c>
      <c r="F1713" s="16">
        <f t="shared" si="322"/>
        <v>-5.5555555555554373E-2</v>
      </c>
      <c r="G1713" s="16">
        <f t="shared" si="312"/>
        <v>353.88888888888891</v>
      </c>
      <c r="H1713" s="16">
        <f t="shared" si="313"/>
        <v>-98.611111111109011</v>
      </c>
      <c r="I1713" s="18">
        <f t="shared" si="314"/>
        <v>174.1275</v>
      </c>
      <c r="J1713">
        <f t="shared" si="315"/>
        <v>57377.48992283953</v>
      </c>
      <c r="K1713" s="16">
        <f t="shared" si="316"/>
        <v>57453.006311728423</v>
      </c>
      <c r="L1713">
        <f t="shared" si="317"/>
        <v>-3191.8336839848444</v>
      </c>
      <c r="M1713">
        <f t="shared" si="318"/>
        <v>1504982.1553058566</v>
      </c>
      <c r="N1713">
        <f t="shared" si="319"/>
        <v>3191.8336839848444</v>
      </c>
      <c r="O1713">
        <f t="shared" si="323"/>
        <v>1612095.5960353978</v>
      </c>
      <c r="P1713">
        <f t="shared" si="320"/>
        <v>967257.35762123868</v>
      </c>
      <c r="Q1713">
        <f t="shared" si="321"/>
        <v>1915.1002103909066</v>
      </c>
    </row>
    <row r="1714" spans="2:17" x14ac:dyDescent="0.35">
      <c r="B1714" s="7" t="s">
        <v>46</v>
      </c>
      <c r="C1714" s="7">
        <v>1706</v>
      </c>
      <c r="D1714" s="7">
        <v>229</v>
      </c>
      <c r="E1714" s="13">
        <v>127.2</v>
      </c>
      <c r="F1714" s="16">
        <f t="shared" si="322"/>
        <v>-5.5555555555556344E-2</v>
      </c>
      <c r="G1714" s="16">
        <f t="shared" si="312"/>
        <v>353.33333333333331</v>
      </c>
      <c r="H1714" s="16">
        <f t="shared" si="313"/>
        <v>-98.611111111112507</v>
      </c>
      <c r="I1714" s="18">
        <f t="shared" si="314"/>
        <v>174.1275</v>
      </c>
      <c r="J1714">
        <f t="shared" si="315"/>
        <v>57197.482222222228</v>
      </c>
      <c r="K1714" s="16">
        <f t="shared" si="316"/>
        <v>57272.998611111114</v>
      </c>
      <c r="L1714">
        <f t="shared" si="317"/>
        <v>-3181.8332561728848</v>
      </c>
      <c r="M1714">
        <f t="shared" si="318"/>
        <v>1501790.3216218718</v>
      </c>
      <c r="N1714">
        <f t="shared" si="319"/>
        <v>3181.8332561728848</v>
      </c>
      <c r="O1714">
        <f t="shared" si="323"/>
        <v>1615287.4297193827</v>
      </c>
      <c r="P1714">
        <f t="shared" si="320"/>
        <v>969172.45783162955</v>
      </c>
      <c r="Q1714">
        <f t="shared" si="321"/>
        <v>1909.0999537037308</v>
      </c>
    </row>
    <row r="1715" spans="2:17" x14ac:dyDescent="0.35">
      <c r="B1715" s="7" t="s">
        <v>46</v>
      </c>
      <c r="C1715" s="7">
        <v>1707</v>
      </c>
      <c r="D1715" s="7">
        <v>230</v>
      </c>
      <c r="E1715" s="13">
        <v>127</v>
      </c>
      <c r="F1715" s="16">
        <f t="shared" si="322"/>
        <v>-4.1666666666666269E-2</v>
      </c>
      <c r="G1715" s="16">
        <f t="shared" si="312"/>
        <v>352.77777777777777</v>
      </c>
      <c r="H1715" s="16">
        <f t="shared" si="313"/>
        <v>-73.958333333332632</v>
      </c>
      <c r="I1715" s="18">
        <f t="shared" si="314"/>
        <v>174.1275</v>
      </c>
      <c r="J1715">
        <f t="shared" si="315"/>
        <v>57017.757330246917</v>
      </c>
      <c r="K1715" s="16">
        <f t="shared" si="316"/>
        <v>57117.926496913584</v>
      </c>
      <c r="L1715">
        <f t="shared" si="317"/>
        <v>-2379.9136040380431</v>
      </c>
      <c r="M1715">
        <f t="shared" si="318"/>
        <v>1498608.4883656988</v>
      </c>
      <c r="N1715">
        <f t="shared" si="319"/>
        <v>2379.9136040380431</v>
      </c>
      <c r="O1715">
        <f t="shared" si="323"/>
        <v>1618469.2629755556</v>
      </c>
      <c r="P1715">
        <f t="shared" si="320"/>
        <v>971081.55778533337</v>
      </c>
      <c r="Q1715">
        <f t="shared" si="321"/>
        <v>1427.9481624228258</v>
      </c>
    </row>
    <row r="1716" spans="2:17" x14ac:dyDescent="0.35">
      <c r="B1716" s="7" t="s">
        <v>46</v>
      </c>
      <c r="C1716" s="7">
        <v>1708</v>
      </c>
      <c r="D1716" s="7">
        <v>231</v>
      </c>
      <c r="E1716" s="13">
        <v>126.9</v>
      </c>
      <c r="F1716" s="16">
        <f t="shared" si="322"/>
        <v>-2.7777777777778172E-2</v>
      </c>
      <c r="G1716" s="16">
        <f t="shared" si="312"/>
        <v>352.5</v>
      </c>
      <c r="H1716" s="16">
        <f t="shared" si="313"/>
        <v>-49.305555555556253</v>
      </c>
      <c r="I1716" s="18">
        <f t="shared" si="314"/>
        <v>174.1275</v>
      </c>
      <c r="J1716">
        <f t="shared" si="315"/>
        <v>56928.000937500015</v>
      </c>
      <c r="K1716" s="16">
        <f t="shared" si="316"/>
        <v>57052.822881944456</v>
      </c>
      <c r="L1716">
        <f t="shared" si="317"/>
        <v>-1584.8006356095907</v>
      </c>
      <c r="M1716">
        <f t="shared" si="318"/>
        <v>1496228.5747616608</v>
      </c>
      <c r="N1716">
        <f t="shared" si="319"/>
        <v>1584.8006356095907</v>
      </c>
      <c r="O1716">
        <f t="shared" si="323"/>
        <v>1620849.1765795937</v>
      </c>
      <c r="P1716">
        <f t="shared" si="320"/>
        <v>972509.50594775612</v>
      </c>
      <c r="Q1716">
        <f t="shared" si="321"/>
        <v>950.88038136575437</v>
      </c>
    </row>
    <row r="1717" spans="2:17" x14ac:dyDescent="0.35">
      <c r="B1717" s="7" t="s">
        <v>46</v>
      </c>
      <c r="C1717" s="7">
        <v>1709</v>
      </c>
      <c r="D1717" s="7">
        <v>232</v>
      </c>
      <c r="E1717" s="13">
        <v>126.8</v>
      </c>
      <c r="F1717" s="16">
        <f t="shared" si="322"/>
        <v>-2.7777777777778172E-2</v>
      </c>
      <c r="G1717" s="16">
        <f t="shared" si="312"/>
        <v>352.22222222222223</v>
      </c>
      <c r="H1717" s="16">
        <f t="shared" si="313"/>
        <v>-49.305555555556253</v>
      </c>
      <c r="I1717" s="18">
        <f t="shared" si="314"/>
        <v>174.1275</v>
      </c>
      <c r="J1717">
        <f t="shared" si="315"/>
        <v>56838.315246913597</v>
      </c>
      <c r="K1717" s="16">
        <f t="shared" si="316"/>
        <v>56963.137191358037</v>
      </c>
      <c r="L1717">
        <f t="shared" si="317"/>
        <v>-1582.3093664266346</v>
      </c>
      <c r="M1717">
        <f t="shared" si="318"/>
        <v>1494643.7741260512</v>
      </c>
      <c r="N1717">
        <f t="shared" si="319"/>
        <v>1582.3093664266346</v>
      </c>
      <c r="O1717">
        <f t="shared" si="323"/>
        <v>1622433.9772152032</v>
      </c>
      <c r="P1717">
        <f t="shared" si="320"/>
        <v>973460.38632912189</v>
      </c>
      <c r="Q1717">
        <f t="shared" si="321"/>
        <v>949.38561985598074</v>
      </c>
    </row>
    <row r="1718" spans="2:17" x14ac:dyDescent="0.35">
      <c r="B1718" s="7" t="s">
        <v>46</v>
      </c>
      <c r="C1718" s="7">
        <v>1710</v>
      </c>
      <c r="D1718" s="7">
        <v>233</v>
      </c>
      <c r="E1718" s="13">
        <v>126.7</v>
      </c>
      <c r="F1718" s="16">
        <f t="shared" si="322"/>
        <v>0</v>
      </c>
      <c r="G1718" s="16">
        <f t="shared" si="312"/>
        <v>351.94444444444446</v>
      </c>
      <c r="H1718" s="16">
        <f t="shared" si="313"/>
        <v>0</v>
      </c>
      <c r="I1718" s="18">
        <f t="shared" si="314"/>
        <v>174.1275</v>
      </c>
      <c r="J1718">
        <f t="shared" si="315"/>
        <v>56748.700258487668</v>
      </c>
      <c r="K1718" s="16">
        <f t="shared" si="316"/>
        <v>56922.827758487671</v>
      </c>
      <c r="L1718">
        <f t="shared" si="317"/>
        <v>0</v>
      </c>
      <c r="M1718">
        <f t="shared" si="318"/>
        <v>1493061.4647596246</v>
      </c>
      <c r="N1718">
        <f t="shared" si="319"/>
        <v>0</v>
      </c>
      <c r="O1718">
        <f t="shared" si="323"/>
        <v>1624016.2865816299</v>
      </c>
      <c r="P1718">
        <f t="shared" si="320"/>
        <v>974409.77194897784</v>
      </c>
      <c r="Q1718">
        <f t="shared" si="321"/>
        <v>0</v>
      </c>
    </row>
    <row r="1719" spans="2:17" x14ac:dyDescent="0.35">
      <c r="B1719" s="7" t="s">
        <v>46</v>
      </c>
      <c r="C1719" s="7">
        <v>1711</v>
      </c>
      <c r="D1719" s="7">
        <v>234</v>
      </c>
      <c r="E1719" s="13">
        <v>126.8</v>
      </c>
      <c r="F1719" s="16">
        <f t="shared" si="322"/>
        <v>2.7777777777778172E-2</v>
      </c>
      <c r="G1719" s="16">
        <f t="shared" si="312"/>
        <v>352.22222222222223</v>
      </c>
      <c r="H1719" s="16">
        <f t="shared" si="313"/>
        <v>49.305555555556253</v>
      </c>
      <c r="I1719" s="18">
        <f t="shared" si="314"/>
        <v>174.1275</v>
      </c>
      <c r="J1719">
        <f t="shared" si="315"/>
        <v>56838.315246913597</v>
      </c>
      <c r="K1719" s="16">
        <f t="shared" si="316"/>
        <v>57061.748302469154</v>
      </c>
      <c r="L1719">
        <f t="shared" si="317"/>
        <v>1585.048563957499</v>
      </c>
      <c r="M1719">
        <f t="shared" si="318"/>
        <v>1493061.4647596246</v>
      </c>
      <c r="N1719">
        <f t="shared" si="319"/>
        <v>0</v>
      </c>
      <c r="O1719">
        <f t="shared" si="323"/>
        <v>1624016.2865816299</v>
      </c>
      <c r="P1719">
        <f t="shared" si="320"/>
        <v>974409.77194897784</v>
      </c>
      <c r="Q1719">
        <f t="shared" si="321"/>
        <v>0</v>
      </c>
    </row>
    <row r="1720" spans="2:17" x14ac:dyDescent="0.35">
      <c r="B1720" s="7" t="s">
        <v>46</v>
      </c>
      <c r="C1720" s="7">
        <v>1712</v>
      </c>
      <c r="D1720" s="7">
        <v>235</v>
      </c>
      <c r="E1720" s="13">
        <v>126.9</v>
      </c>
      <c r="F1720" s="16">
        <f t="shared" si="322"/>
        <v>4.1666666666666269E-2</v>
      </c>
      <c r="G1720" s="16">
        <f t="shared" si="312"/>
        <v>352.5</v>
      </c>
      <c r="H1720" s="16">
        <f t="shared" si="313"/>
        <v>73.958333333332632</v>
      </c>
      <c r="I1720" s="18">
        <f t="shared" si="314"/>
        <v>174.1275</v>
      </c>
      <c r="J1720">
        <f t="shared" si="315"/>
        <v>56928.000937500015</v>
      </c>
      <c r="K1720" s="16">
        <f t="shared" si="316"/>
        <v>57176.086770833346</v>
      </c>
      <c r="L1720">
        <f t="shared" si="317"/>
        <v>2382.3369487846999</v>
      </c>
      <c r="M1720">
        <f t="shared" si="318"/>
        <v>1494646.513323582</v>
      </c>
      <c r="N1720">
        <f t="shared" si="319"/>
        <v>0</v>
      </c>
      <c r="O1720">
        <f t="shared" si="323"/>
        <v>1624016.2865816299</v>
      </c>
      <c r="P1720">
        <f t="shared" si="320"/>
        <v>974409.77194897784</v>
      </c>
      <c r="Q1720">
        <f t="shared" si="321"/>
        <v>0</v>
      </c>
    </row>
    <row r="1721" spans="2:17" x14ac:dyDescent="0.35">
      <c r="B1721" s="7" t="s">
        <v>46</v>
      </c>
      <c r="C1721" s="7">
        <v>1713</v>
      </c>
      <c r="D1721" s="7">
        <v>236</v>
      </c>
      <c r="E1721" s="13">
        <v>127.1</v>
      </c>
      <c r="F1721" s="16">
        <f t="shared" si="322"/>
        <v>6.9444444444444448E-2</v>
      </c>
      <c r="G1721" s="16">
        <f t="shared" si="312"/>
        <v>353.05555555555554</v>
      </c>
      <c r="H1721" s="16">
        <f t="shared" si="313"/>
        <v>123.2638888888889</v>
      </c>
      <c r="I1721" s="18">
        <f t="shared" si="314"/>
        <v>174.1275</v>
      </c>
      <c r="J1721">
        <f t="shared" si="315"/>
        <v>57107.584425154324</v>
      </c>
      <c r="K1721" s="16">
        <f t="shared" si="316"/>
        <v>57404.97581404321</v>
      </c>
      <c r="L1721">
        <f t="shared" si="317"/>
        <v>3986.4566537530009</v>
      </c>
      <c r="M1721">
        <f t="shared" si="318"/>
        <v>1497028.8502723668</v>
      </c>
      <c r="N1721">
        <f t="shared" si="319"/>
        <v>0</v>
      </c>
      <c r="O1721">
        <f t="shared" si="323"/>
        <v>1624016.2865816299</v>
      </c>
      <c r="P1721">
        <f t="shared" si="320"/>
        <v>974409.77194897784</v>
      </c>
      <c r="Q1721">
        <f t="shared" si="321"/>
        <v>0</v>
      </c>
    </row>
    <row r="1722" spans="2:17" x14ac:dyDescent="0.35">
      <c r="B1722" s="7" t="s">
        <v>46</v>
      </c>
      <c r="C1722" s="7">
        <v>1714</v>
      </c>
      <c r="D1722" s="7">
        <v>237</v>
      </c>
      <c r="E1722" s="13">
        <v>127.4</v>
      </c>
      <c r="F1722" s="16">
        <f t="shared" si="322"/>
        <v>8.3333333333334522E-2</v>
      </c>
      <c r="G1722" s="16">
        <f t="shared" si="312"/>
        <v>353.88888888888891</v>
      </c>
      <c r="H1722" s="16">
        <f t="shared" si="313"/>
        <v>147.91666666666879</v>
      </c>
      <c r="I1722" s="18">
        <f t="shared" si="314"/>
        <v>174.1275</v>
      </c>
      <c r="J1722">
        <f t="shared" si="315"/>
        <v>57377.48992283953</v>
      </c>
      <c r="K1722" s="16">
        <f t="shared" si="316"/>
        <v>57699.534089506196</v>
      </c>
      <c r="L1722">
        <f t="shared" si="317"/>
        <v>4808.2945074589179</v>
      </c>
      <c r="M1722">
        <f t="shared" si="318"/>
        <v>1501015.3069261198</v>
      </c>
      <c r="N1722">
        <f t="shared" si="319"/>
        <v>0</v>
      </c>
      <c r="O1722">
        <f t="shared" si="323"/>
        <v>1624016.2865816299</v>
      </c>
      <c r="P1722">
        <f t="shared" si="320"/>
        <v>974409.77194897784</v>
      </c>
      <c r="Q1722">
        <f t="shared" si="321"/>
        <v>0</v>
      </c>
    </row>
    <row r="1723" spans="2:17" x14ac:dyDescent="0.35">
      <c r="B1723" s="7" t="s">
        <v>46</v>
      </c>
      <c r="C1723" s="7">
        <v>1715</v>
      </c>
      <c r="D1723" s="7">
        <v>238</v>
      </c>
      <c r="E1723" s="13">
        <v>127.7</v>
      </c>
      <c r="F1723" s="16">
        <f t="shared" si="322"/>
        <v>9.7222222222220642E-2</v>
      </c>
      <c r="G1723" s="16">
        <f t="shared" si="312"/>
        <v>354.72222222222223</v>
      </c>
      <c r="H1723" s="16">
        <f t="shared" si="313"/>
        <v>172.56944444444164</v>
      </c>
      <c r="I1723" s="18">
        <f t="shared" si="314"/>
        <v>174.1275</v>
      </c>
      <c r="J1723">
        <f t="shared" si="315"/>
        <v>57648.031739969148</v>
      </c>
      <c r="K1723" s="16">
        <f t="shared" si="316"/>
        <v>57994.728684413589</v>
      </c>
      <c r="L1723">
        <f t="shared" si="317"/>
        <v>5638.3763998734521</v>
      </c>
      <c r="M1723">
        <f t="shared" si="318"/>
        <v>1505823.6014335786</v>
      </c>
      <c r="N1723">
        <f t="shared" si="319"/>
        <v>0</v>
      </c>
      <c r="O1723">
        <f t="shared" si="323"/>
        <v>1624016.2865816299</v>
      </c>
      <c r="P1723">
        <f t="shared" si="320"/>
        <v>974409.77194897784</v>
      </c>
      <c r="Q1723">
        <f t="shared" si="321"/>
        <v>0</v>
      </c>
    </row>
    <row r="1724" spans="2:17" x14ac:dyDescent="0.35">
      <c r="B1724" s="7" t="s">
        <v>46</v>
      </c>
      <c r="C1724" s="7">
        <v>1716</v>
      </c>
      <c r="D1724" s="7">
        <v>239</v>
      </c>
      <c r="E1724" s="13">
        <v>128.1</v>
      </c>
      <c r="F1724" s="16">
        <f t="shared" si="322"/>
        <v>0.11111111111111072</v>
      </c>
      <c r="G1724" s="16">
        <f t="shared" si="312"/>
        <v>355.83333333333331</v>
      </c>
      <c r="H1724" s="16">
        <f t="shared" si="313"/>
        <v>197.22222222222152</v>
      </c>
      <c r="I1724" s="18">
        <f t="shared" si="314"/>
        <v>174.1275</v>
      </c>
      <c r="J1724">
        <f t="shared" si="315"/>
        <v>58009.743993055556</v>
      </c>
      <c r="K1724" s="16">
        <f t="shared" si="316"/>
        <v>58381.093715277777</v>
      </c>
      <c r="L1724">
        <f t="shared" si="317"/>
        <v>6486.7881905863969</v>
      </c>
      <c r="M1724">
        <f t="shared" si="318"/>
        <v>1511461.9778334522</v>
      </c>
      <c r="N1724">
        <f t="shared" si="319"/>
        <v>0</v>
      </c>
      <c r="O1724">
        <f t="shared" si="323"/>
        <v>1624016.2865816299</v>
      </c>
      <c r="P1724">
        <f t="shared" si="320"/>
        <v>974409.77194897784</v>
      </c>
      <c r="Q1724">
        <f t="shared" si="321"/>
        <v>0</v>
      </c>
    </row>
    <row r="1725" spans="2:17" x14ac:dyDescent="0.35">
      <c r="B1725" s="7" t="s">
        <v>46</v>
      </c>
      <c r="C1725" s="7">
        <v>1717</v>
      </c>
      <c r="D1725" s="7">
        <v>240</v>
      </c>
      <c r="E1725" s="13">
        <v>128.5</v>
      </c>
      <c r="F1725" s="16">
        <f t="shared" si="322"/>
        <v>0.12500000000000078</v>
      </c>
      <c r="G1725" s="16">
        <f t="shared" si="312"/>
        <v>356.94444444444446</v>
      </c>
      <c r="H1725" s="16">
        <f t="shared" si="313"/>
        <v>221.87500000000139</v>
      </c>
      <c r="I1725" s="18">
        <f t="shared" si="314"/>
        <v>174.1275</v>
      </c>
      <c r="J1725">
        <f t="shared" si="315"/>
        <v>58372.587480709888</v>
      </c>
      <c r="K1725" s="16">
        <f t="shared" si="316"/>
        <v>58768.58998070989</v>
      </c>
      <c r="L1725">
        <f t="shared" si="317"/>
        <v>7346.0737475887818</v>
      </c>
      <c r="M1725">
        <f t="shared" si="318"/>
        <v>1517948.7660240387</v>
      </c>
      <c r="N1725">
        <f t="shared" si="319"/>
        <v>0</v>
      </c>
      <c r="O1725">
        <f t="shared" si="323"/>
        <v>1624016.2865816299</v>
      </c>
      <c r="P1725">
        <f t="shared" si="320"/>
        <v>974409.77194897784</v>
      </c>
      <c r="Q1725">
        <f t="shared" si="321"/>
        <v>0</v>
      </c>
    </row>
    <row r="1726" spans="2:17" x14ac:dyDescent="0.35">
      <c r="B1726" s="7" t="s">
        <v>46</v>
      </c>
      <c r="C1726" s="7">
        <v>1718</v>
      </c>
      <c r="D1726" s="7">
        <v>241</v>
      </c>
      <c r="E1726" s="13">
        <v>129</v>
      </c>
      <c r="F1726" s="16">
        <f t="shared" si="322"/>
        <v>0.1388888888888889</v>
      </c>
      <c r="G1726" s="16">
        <f t="shared" si="312"/>
        <v>358.33333333333331</v>
      </c>
      <c r="H1726" s="16">
        <f t="shared" si="313"/>
        <v>246.5277777777778</v>
      </c>
      <c r="I1726" s="18">
        <f t="shared" si="314"/>
        <v>174.1275</v>
      </c>
      <c r="J1726">
        <f t="shared" si="315"/>
        <v>58827.732638888898</v>
      </c>
      <c r="K1726" s="16">
        <f t="shared" si="316"/>
        <v>59248.387916666674</v>
      </c>
      <c r="L1726">
        <f t="shared" si="317"/>
        <v>8228.9427662037051</v>
      </c>
      <c r="M1726">
        <f t="shared" si="318"/>
        <v>1525294.8397716274</v>
      </c>
      <c r="N1726">
        <f t="shared" si="319"/>
        <v>0</v>
      </c>
      <c r="O1726">
        <f t="shared" si="323"/>
        <v>1624016.2865816299</v>
      </c>
      <c r="P1726">
        <f t="shared" si="320"/>
        <v>974409.77194897784</v>
      </c>
      <c r="Q1726">
        <f t="shared" si="321"/>
        <v>0</v>
      </c>
    </row>
    <row r="1727" spans="2:17" x14ac:dyDescent="0.35">
      <c r="B1727" s="7" t="s">
        <v>46</v>
      </c>
      <c r="C1727" s="7">
        <v>1719</v>
      </c>
      <c r="D1727" s="7">
        <v>242</v>
      </c>
      <c r="E1727" s="13">
        <v>129.5</v>
      </c>
      <c r="F1727" s="16">
        <f t="shared" si="322"/>
        <v>0.15277777777777699</v>
      </c>
      <c r="G1727" s="16">
        <f t="shared" si="312"/>
        <v>359.72222222222223</v>
      </c>
      <c r="H1727" s="16">
        <f t="shared" si="313"/>
        <v>271.18055555555412</v>
      </c>
      <c r="I1727" s="18">
        <f t="shared" si="314"/>
        <v>174.1275</v>
      </c>
      <c r="J1727">
        <f t="shared" si="315"/>
        <v>59284.64535108026</v>
      </c>
      <c r="K1727" s="16">
        <f t="shared" si="316"/>
        <v>59729.953406635817</v>
      </c>
      <c r="L1727">
        <f t="shared" si="317"/>
        <v>9125.4095482359808</v>
      </c>
      <c r="M1727">
        <f t="shared" si="318"/>
        <v>1533523.7825378312</v>
      </c>
      <c r="N1727">
        <f t="shared" si="319"/>
        <v>0</v>
      </c>
      <c r="O1727">
        <f t="shared" si="323"/>
        <v>1624016.2865816299</v>
      </c>
      <c r="P1727">
        <f t="shared" si="320"/>
        <v>974409.77194897784</v>
      </c>
      <c r="Q1727">
        <f t="shared" si="321"/>
        <v>0</v>
      </c>
    </row>
    <row r="1728" spans="2:17" x14ac:dyDescent="0.35">
      <c r="B1728" s="7" t="s">
        <v>46</v>
      </c>
      <c r="C1728" s="7">
        <v>1720</v>
      </c>
      <c r="D1728" s="7">
        <v>243</v>
      </c>
      <c r="E1728" s="13">
        <v>130.1</v>
      </c>
      <c r="F1728" s="16">
        <f t="shared" si="322"/>
        <v>0.15277777777777699</v>
      </c>
      <c r="G1728" s="16">
        <f t="shared" si="312"/>
        <v>361.38888888888886</v>
      </c>
      <c r="H1728" s="16">
        <f t="shared" si="313"/>
        <v>271.18055555555412</v>
      </c>
      <c r="I1728" s="18">
        <f t="shared" si="314"/>
        <v>174.1275</v>
      </c>
      <c r="J1728">
        <f t="shared" si="315"/>
        <v>59835.273777006172</v>
      </c>
      <c r="K1728" s="16">
        <f t="shared" si="316"/>
        <v>60280.581832561729</v>
      </c>
      <c r="L1728">
        <f t="shared" si="317"/>
        <v>9209.5333355302173</v>
      </c>
      <c r="M1728">
        <f t="shared" si="318"/>
        <v>1542649.1920860673</v>
      </c>
      <c r="N1728">
        <f t="shared" si="319"/>
        <v>0</v>
      </c>
      <c r="O1728">
        <f t="shared" si="323"/>
        <v>1624016.2865816299</v>
      </c>
      <c r="P1728">
        <f t="shared" si="320"/>
        <v>974409.77194897784</v>
      </c>
      <c r="Q1728">
        <f t="shared" si="321"/>
        <v>0</v>
      </c>
    </row>
    <row r="1729" spans="2:17" x14ac:dyDescent="0.35">
      <c r="B1729" s="7" t="s">
        <v>46</v>
      </c>
      <c r="C1729" s="7">
        <v>1721</v>
      </c>
      <c r="D1729" s="7">
        <v>244</v>
      </c>
      <c r="E1729" s="13">
        <v>130.6</v>
      </c>
      <c r="F1729" s="16">
        <f t="shared" si="322"/>
        <v>0.12500000000000078</v>
      </c>
      <c r="G1729" s="16">
        <f t="shared" si="312"/>
        <v>362.77777777777777</v>
      </c>
      <c r="H1729" s="16">
        <f t="shared" si="313"/>
        <v>221.87500000000139</v>
      </c>
      <c r="I1729" s="18">
        <f t="shared" si="314"/>
        <v>174.1275</v>
      </c>
      <c r="J1729">
        <f t="shared" si="315"/>
        <v>60296.075108024706</v>
      </c>
      <c r="K1729" s="16">
        <f t="shared" si="316"/>
        <v>60692.077608024709</v>
      </c>
      <c r="L1729">
        <f t="shared" si="317"/>
        <v>7586.5097010031359</v>
      </c>
      <c r="M1729">
        <f t="shared" si="318"/>
        <v>1551858.7254215975</v>
      </c>
      <c r="N1729">
        <f t="shared" si="319"/>
        <v>0</v>
      </c>
      <c r="O1729">
        <f t="shared" si="323"/>
        <v>1624016.2865816299</v>
      </c>
      <c r="P1729">
        <f t="shared" si="320"/>
        <v>974409.77194897784</v>
      </c>
      <c r="Q1729">
        <f t="shared" si="321"/>
        <v>0</v>
      </c>
    </row>
    <row r="1730" spans="2:17" x14ac:dyDescent="0.35">
      <c r="B1730" s="7" t="s">
        <v>46</v>
      </c>
      <c r="C1730" s="7">
        <v>1722</v>
      </c>
      <c r="D1730" s="7">
        <v>245</v>
      </c>
      <c r="E1730" s="13">
        <v>131</v>
      </c>
      <c r="F1730" s="16">
        <f t="shared" si="322"/>
        <v>8.3333333333332538E-2</v>
      </c>
      <c r="G1730" s="16">
        <f t="shared" si="312"/>
        <v>363.88888888888886</v>
      </c>
      <c r="H1730" s="16">
        <f t="shared" si="313"/>
        <v>147.91666666666526</v>
      </c>
      <c r="I1730" s="18">
        <f t="shared" si="314"/>
        <v>174.1275</v>
      </c>
      <c r="J1730">
        <f t="shared" si="315"/>
        <v>60665.988811728399</v>
      </c>
      <c r="K1730" s="16">
        <f t="shared" si="316"/>
        <v>60988.032978395066</v>
      </c>
      <c r="L1730">
        <f t="shared" si="317"/>
        <v>5082.3360815328733</v>
      </c>
      <c r="M1730">
        <f t="shared" si="318"/>
        <v>1559445.2351226006</v>
      </c>
      <c r="N1730">
        <f t="shared" si="319"/>
        <v>0</v>
      </c>
      <c r="O1730">
        <f t="shared" si="323"/>
        <v>1624016.2865816299</v>
      </c>
      <c r="P1730">
        <f t="shared" si="320"/>
        <v>974409.77194897784</v>
      </c>
      <c r="Q1730">
        <f t="shared" si="321"/>
        <v>0</v>
      </c>
    </row>
    <row r="1731" spans="2:17" x14ac:dyDescent="0.35">
      <c r="B1731" s="7" t="s">
        <v>46</v>
      </c>
      <c r="C1731" s="7">
        <v>1723</v>
      </c>
      <c r="D1731" s="7">
        <v>246</v>
      </c>
      <c r="E1731" s="13">
        <v>131.19999999999999</v>
      </c>
      <c r="F1731" s="16">
        <f t="shared" si="322"/>
        <v>4.1666666666668246E-2</v>
      </c>
      <c r="G1731" s="16">
        <f t="shared" si="312"/>
        <v>364.4444444444444</v>
      </c>
      <c r="H1731" s="16">
        <f t="shared" si="313"/>
        <v>73.958333333336142</v>
      </c>
      <c r="I1731" s="18">
        <f t="shared" si="314"/>
        <v>174.1275</v>
      </c>
      <c r="J1731">
        <f t="shared" si="315"/>
        <v>60851.369876543205</v>
      </c>
      <c r="K1731" s="16">
        <f t="shared" si="316"/>
        <v>61099.455709876544</v>
      </c>
      <c r="L1731">
        <f t="shared" si="317"/>
        <v>2545.8106545782857</v>
      </c>
      <c r="M1731">
        <f t="shared" si="318"/>
        <v>1564527.5712041333</v>
      </c>
      <c r="N1731">
        <f t="shared" si="319"/>
        <v>0</v>
      </c>
      <c r="O1731">
        <f t="shared" si="323"/>
        <v>1624016.2865816299</v>
      </c>
      <c r="P1731">
        <f t="shared" si="320"/>
        <v>974409.77194897784</v>
      </c>
      <c r="Q1731">
        <f t="shared" si="321"/>
        <v>0</v>
      </c>
    </row>
    <row r="1732" spans="2:17" x14ac:dyDescent="0.35">
      <c r="B1732" s="7" t="s">
        <v>46</v>
      </c>
      <c r="C1732" s="7">
        <v>1724</v>
      </c>
      <c r="D1732" s="7">
        <v>247</v>
      </c>
      <c r="E1732" s="13">
        <v>131.30000000000001</v>
      </c>
      <c r="F1732" s="16">
        <f t="shared" si="322"/>
        <v>0</v>
      </c>
      <c r="G1732" s="16">
        <f t="shared" si="312"/>
        <v>364.72222222222223</v>
      </c>
      <c r="H1732" s="16">
        <f t="shared" si="313"/>
        <v>0</v>
      </c>
      <c r="I1732" s="18">
        <f t="shared" si="314"/>
        <v>174.1275</v>
      </c>
      <c r="J1732">
        <f t="shared" si="315"/>
        <v>60944.166462191373</v>
      </c>
      <c r="K1732" s="16">
        <f t="shared" si="316"/>
        <v>61118.293962191376</v>
      </c>
      <c r="L1732">
        <f t="shared" si="317"/>
        <v>0</v>
      </c>
      <c r="M1732">
        <f t="shared" si="318"/>
        <v>1567073.3818587116</v>
      </c>
      <c r="N1732">
        <f t="shared" si="319"/>
        <v>0</v>
      </c>
      <c r="O1732">
        <f t="shared" si="323"/>
        <v>1624016.2865816299</v>
      </c>
      <c r="P1732">
        <f t="shared" si="320"/>
        <v>974409.77194897784</v>
      </c>
      <c r="Q1732">
        <f t="shared" si="321"/>
        <v>0</v>
      </c>
    </row>
    <row r="1733" spans="2:17" x14ac:dyDescent="0.35">
      <c r="B1733" s="7" t="s">
        <v>46</v>
      </c>
      <c r="C1733" s="7">
        <v>1725</v>
      </c>
      <c r="D1733" s="7">
        <v>248</v>
      </c>
      <c r="E1733" s="13">
        <v>131.19999999999999</v>
      </c>
      <c r="F1733" s="16">
        <f t="shared" si="322"/>
        <v>-8.3333333333336493E-2</v>
      </c>
      <c r="G1733" s="16">
        <f t="shared" si="312"/>
        <v>364.4444444444444</v>
      </c>
      <c r="H1733" s="16">
        <f t="shared" si="313"/>
        <v>-147.91666666667228</v>
      </c>
      <c r="I1733" s="18">
        <f t="shared" si="314"/>
        <v>174.1275</v>
      </c>
      <c r="J1733">
        <f t="shared" si="315"/>
        <v>60851.369876543205</v>
      </c>
      <c r="K1733" s="16">
        <f t="shared" si="316"/>
        <v>60877.580709876536</v>
      </c>
      <c r="L1733">
        <f t="shared" si="317"/>
        <v>-5073.1317258232366</v>
      </c>
      <c r="M1733">
        <f t="shared" si="318"/>
        <v>1567073.3818587116</v>
      </c>
      <c r="N1733">
        <f t="shared" si="319"/>
        <v>5073.1317258232366</v>
      </c>
      <c r="O1733">
        <f t="shared" si="323"/>
        <v>1624016.2865816299</v>
      </c>
      <c r="P1733">
        <f t="shared" si="320"/>
        <v>974409.77194897784</v>
      </c>
      <c r="Q1733">
        <f t="shared" si="321"/>
        <v>3043.879035493942</v>
      </c>
    </row>
    <row r="1734" spans="2:17" x14ac:dyDescent="0.35">
      <c r="B1734" s="7" t="s">
        <v>46</v>
      </c>
      <c r="C1734" s="7">
        <v>1726</v>
      </c>
      <c r="D1734" s="7">
        <v>249</v>
      </c>
      <c r="E1734" s="13">
        <v>130.69999999999999</v>
      </c>
      <c r="F1734" s="16">
        <f t="shared" si="322"/>
        <v>-0.19444444444444128</v>
      </c>
      <c r="G1734" s="16">
        <f t="shared" si="312"/>
        <v>363.05555555555549</v>
      </c>
      <c r="H1734" s="16">
        <f t="shared" si="313"/>
        <v>-345.13888888888329</v>
      </c>
      <c r="I1734" s="18">
        <f t="shared" si="314"/>
        <v>174.1275</v>
      </c>
      <c r="J1734">
        <f t="shared" si="315"/>
        <v>60388.44748070986</v>
      </c>
      <c r="K1734" s="16">
        <f t="shared" si="316"/>
        <v>60217.436091820979</v>
      </c>
      <c r="L1734">
        <f t="shared" si="317"/>
        <v>-11708.945906742778</v>
      </c>
      <c r="M1734">
        <f t="shared" si="318"/>
        <v>1562000.2501328883</v>
      </c>
      <c r="N1734">
        <f t="shared" si="319"/>
        <v>11708.945906742778</v>
      </c>
      <c r="O1734">
        <f t="shared" si="323"/>
        <v>1629089.4183074532</v>
      </c>
      <c r="P1734">
        <f t="shared" si="320"/>
        <v>977453.6509844719</v>
      </c>
      <c r="Q1734">
        <f t="shared" si="321"/>
        <v>7025.3675440456664</v>
      </c>
    </row>
    <row r="1735" spans="2:17" x14ac:dyDescent="0.35">
      <c r="B1735" s="7" t="s">
        <v>46</v>
      </c>
      <c r="C1735" s="7">
        <v>1727</v>
      </c>
      <c r="D1735" s="7">
        <v>250</v>
      </c>
      <c r="E1735" s="13">
        <v>129.80000000000001</v>
      </c>
      <c r="F1735" s="16">
        <f t="shared" si="322"/>
        <v>-0.31944444444444209</v>
      </c>
      <c r="G1735" s="16">
        <f t="shared" si="312"/>
        <v>360.5555555555556</v>
      </c>
      <c r="H1735" s="16">
        <f t="shared" si="313"/>
        <v>-567.01388888888471</v>
      </c>
      <c r="I1735" s="18">
        <f t="shared" si="314"/>
        <v>174.1275</v>
      </c>
      <c r="J1735">
        <f t="shared" si="315"/>
        <v>59559.641404321017</v>
      </c>
      <c r="K1735" s="16">
        <f t="shared" si="316"/>
        <v>59166.755015432129</v>
      </c>
      <c r="L1735">
        <f t="shared" si="317"/>
        <v>-18900.491185485123</v>
      </c>
      <c r="M1735">
        <f t="shared" si="318"/>
        <v>1550291.3042261456</v>
      </c>
      <c r="N1735">
        <f t="shared" si="319"/>
        <v>18900.491185485123</v>
      </c>
      <c r="O1735">
        <f t="shared" si="323"/>
        <v>1640798.3642141959</v>
      </c>
      <c r="P1735">
        <f t="shared" si="320"/>
        <v>984479.01852851745</v>
      </c>
      <c r="Q1735">
        <f t="shared" si="321"/>
        <v>11340.294711291073</v>
      </c>
    </row>
    <row r="1736" spans="2:17" x14ac:dyDescent="0.35">
      <c r="B1736" s="7" t="s">
        <v>46</v>
      </c>
      <c r="C1736" s="7">
        <v>1728</v>
      </c>
      <c r="D1736" s="7">
        <v>251</v>
      </c>
      <c r="E1736" s="13">
        <v>128.4</v>
      </c>
      <c r="F1736" s="16">
        <f t="shared" si="322"/>
        <v>-0.45833333333333492</v>
      </c>
      <c r="G1736" s="16">
        <f t="shared" si="312"/>
        <v>356.66666666666669</v>
      </c>
      <c r="H1736" s="16">
        <f t="shared" si="313"/>
        <v>-813.54166666666947</v>
      </c>
      <c r="I1736" s="18">
        <f t="shared" si="314"/>
        <v>174.1275</v>
      </c>
      <c r="J1736">
        <f t="shared" si="315"/>
        <v>58281.770555555566</v>
      </c>
      <c r="K1736" s="16">
        <f t="shared" si="316"/>
        <v>57642.356388888897</v>
      </c>
      <c r="L1736">
        <f t="shared" si="317"/>
        <v>-26419.413344907502</v>
      </c>
      <c r="M1736">
        <f t="shared" si="318"/>
        <v>1531390.8130406605</v>
      </c>
      <c r="N1736">
        <f t="shared" si="319"/>
        <v>26419.413344907502</v>
      </c>
      <c r="O1736">
        <f t="shared" si="323"/>
        <v>1659698.855399681</v>
      </c>
      <c r="P1736">
        <f t="shared" si="320"/>
        <v>995819.31323980854</v>
      </c>
      <c r="Q1736">
        <f t="shared" si="321"/>
        <v>15851.648006944501</v>
      </c>
    </row>
    <row r="1737" spans="2:17" x14ac:dyDescent="0.35">
      <c r="B1737" s="7" t="s">
        <v>46</v>
      </c>
      <c r="C1737" s="7">
        <v>1729</v>
      </c>
      <c r="D1737" s="7">
        <v>252</v>
      </c>
      <c r="E1737" s="13">
        <v>126.5</v>
      </c>
      <c r="F1737" s="16">
        <f t="shared" si="322"/>
        <v>-0.59722222222222376</v>
      </c>
      <c r="G1737" s="16">
        <f t="shared" ref="G1737:G1800" si="324">E1737*(1000/360)</f>
        <v>351.38888888888886</v>
      </c>
      <c r="H1737" s="16">
        <f t="shared" ref="H1737:H1800" si="325">1775*F1737</f>
        <v>-1060.0694444444471</v>
      </c>
      <c r="I1737" s="18">
        <f t="shared" ref="I1737:I1800" si="326">1775*0.01*9.81</f>
        <v>174.1275</v>
      </c>
      <c r="J1737">
        <f t="shared" ref="J1737:J1800" si="327">0.5*1.225*2.2*(G1737)^2*0.34</f>
        <v>56569.682388117282</v>
      </c>
      <c r="K1737" s="16">
        <f t="shared" ref="K1737:K1800" si="328">H1737+I1737+J1737</f>
        <v>55683.740443672832</v>
      </c>
      <c r="L1737">
        <f t="shared" ref="L1737:L1800" si="329">K1737*F1737</f>
        <v>-33255.567209415807</v>
      </c>
      <c r="M1737">
        <f t="shared" ref="M1737:M1800" si="330">M1736+L1736</f>
        <v>1504971.3996957529</v>
      </c>
      <c r="N1737">
        <f t="shared" ref="N1737:N1800" si="331">IF(L1737 &lt; 0, -L1737, 0)</f>
        <v>33255.567209415807</v>
      </c>
      <c r="O1737">
        <f t="shared" si="323"/>
        <v>1686118.2687445886</v>
      </c>
      <c r="P1737">
        <f t="shared" ref="P1737:P1800" si="332">O1737*0.6</f>
        <v>1011670.9612467531</v>
      </c>
      <c r="Q1737">
        <f t="shared" ref="Q1737:Q1800" si="333">N1737*0.6</f>
        <v>19953.340325649482</v>
      </c>
    </row>
    <row r="1738" spans="2:17" x14ac:dyDescent="0.35">
      <c r="B1738" s="7" t="s">
        <v>46</v>
      </c>
      <c r="C1738" s="7">
        <v>1730</v>
      </c>
      <c r="D1738" s="7">
        <v>253</v>
      </c>
      <c r="E1738" s="13">
        <v>124.1</v>
      </c>
      <c r="F1738" s="16">
        <f t="shared" ref="F1738:F1801" si="334">($E1739-$E1737)/2/3.6</f>
        <v>-0.68055555555555636</v>
      </c>
      <c r="G1738" s="16">
        <f t="shared" si="324"/>
        <v>344.72222222222217</v>
      </c>
      <c r="H1738" s="16">
        <f t="shared" si="325"/>
        <v>-1207.9861111111125</v>
      </c>
      <c r="I1738" s="18">
        <f t="shared" si="326"/>
        <v>174.1275</v>
      </c>
      <c r="J1738">
        <f t="shared" si="327"/>
        <v>54443.527017746899</v>
      </c>
      <c r="K1738" s="16">
        <f t="shared" si="328"/>
        <v>53409.668406635785</v>
      </c>
      <c r="L1738">
        <f t="shared" si="329"/>
        <v>-36348.246554516059</v>
      </c>
      <c r="M1738">
        <f t="shared" si="330"/>
        <v>1471715.8324863371</v>
      </c>
      <c r="N1738">
        <f t="shared" si="331"/>
        <v>36348.246554516059</v>
      </c>
      <c r="O1738">
        <f t="shared" ref="O1738:O1801" si="335">N1737+O1737</f>
        <v>1719373.8359540044</v>
      </c>
      <c r="P1738">
        <f t="shared" si="332"/>
        <v>1031624.3015724026</v>
      </c>
      <c r="Q1738">
        <f t="shared" si="333"/>
        <v>21808.947932709634</v>
      </c>
    </row>
    <row r="1739" spans="2:17" x14ac:dyDescent="0.35">
      <c r="B1739" s="7" t="s">
        <v>46</v>
      </c>
      <c r="C1739" s="7">
        <v>1731</v>
      </c>
      <c r="D1739" s="7">
        <v>254</v>
      </c>
      <c r="E1739" s="13">
        <v>121.6</v>
      </c>
      <c r="F1739" s="16">
        <f t="shared" si="334"/>
        <v>-0.70833333333333248</v>
      </c>
      <c r="G1739" s="16">
        <f t="shared" si="324"/>
        <v>337.77777777777777</v>
      </c>
      <c r="H1739" s="16">
        <f t="shared" si="325"/>
        <v>-1257.2916666666652</v>
      </c>
      <c r="I1739" s="18">
        <f t="shared" si="326"/>
        <v>174.1275</v>
      </c>
      <c r="J1739">
        <f t="shared" si="327"/>
        <v>52272.086913580257</v>
      </c>
      <c r="K1739" s="16">
        <f t="shared" si="328"/>
        <v>51188.922746913595</v>
      </c>
      <c r="L1739">
        <f t="shared" si="329"/>
        <v>-36258.820279063752</v>
      </c>
      <c r="M1739">
        <f t="shared" si="330"/>
        <v>1435367.585931821</v>
      </c>
      <c r="N1739">
        <f t="shared" si="331"/>
        <v>36258.820279063752</v>
      </c>
      <c r="O1739">
        <f t="shared" si="335"/>
        <v>1755722.0825085205</v>
      </c>
      <c r="P1739">
        <f t="shared" si="332"/>
        <v>1053433.2495051122</v>
      </c>
      <c r="Q1739">
        <f t="shared" si="333"/>
        <v>21755.292167438249</v>
      </c>
    </row>
    <row r="1740" spans="2:17" x14ac:dyDescent="0.35">
      <c r="B1740" s="7" t="s">
        <v>46</v>
      </c>
      <c r="C1740" s="7">
        <v>1732</v>
      </c>
      <c r="D1740" s="7">
        <v>255</v>
      </c>
      <c r="E1740" s="13">
        <v>119</v>
      </c>
      <c r="F1740" s="16">
        <f t="shared" si="334"/>
        <v>-0.70833333333333248</v>
      </c>
      <c r="G1740" s="16">
        <f t="shared" si="324"/>
        <v>330.55555555555554</v>
      </c>
      <c r="H1740" s="16">
        <f t="shared" si="325"/>
        <v>-1257.2916666666652</v>
      </c>
      <c r="I1740" s="18">
        <f t="shared" si="326"/>
        <v>174.1275</v>
      </c>
      <c r="J1740">
        <f t="shared" si="327"/>
        <v>50060.664737654326</v>
      </c>
      <c r="K1740" s="16">
        <f t="shared" si="328"/>
        <v>48977.500570987664</v>
      </c>
      <c r="L1740">
        <f t="shared" si="329"/>
        <v>-34692.396237782887</v>
      </c>
      <c r="M1740">
        <f t="shared" si="330"/>
        <v>1399108.7656527574</v>
      </c>
      <c r="N1740">
        <f t="shared" si="331"/>
        <v>34692.396237782887</v>
      </c>
      <c r="O1740">
        <f t="shared" si="335"/>
        <v>1791980.9027875841</v>
      </c>
      <c r="P1740">
        <f t="shared" si="332"/>
        <v>1075188.5416725504</v>
      </c>
      <c r="Q1740">
        <f t="shared" si="333"/>
        <v>20815.437742669732</v>
      </c>
    </row>
    <row r="1741" spans="2:17" x14ac:dyDescent="0.35">
      <c r="B1741" s="7" t="s">
        <v>46</v>
      </c>
      <c r="C1741" s="7">
        <v>1733</v>
      </c>
      <c r="D1741" s="7">
        <v>256</v>
      </c>
      <c r="E1741" s="13">
        <v>116.5</v>
      </c>
      <c r="F1741" s="16">
        <f t="shared" si="334"/>
        <v>-0.68055555555555636</v>
      </c>
      <c r="G1741" s="16">
        <f t="shared" si="324"/>
        <v>323.61111111111109</v>
      </c>
      <c r="H1741" s="16">
        <f t="shared" si="325"/>
        <v>-1207.9861111111125</v>
      </c>
      <c r="I1741" s="18">
        <f t="shared" si="326"/>
        <v>174.1275</v>
      </c>
      <c r="J1741">
        <f t="shared" si="327"/>
        <v>47979.369888117282</v>
      </c>
      <c r="K1741" s="16">
        <f t="shared" si="328"/>
        <v>46945.511277006168</v>
      </c>
      <c r="L1741">
        <f t="shared" si="329"/>
        <v>-31949.028507962568</v>
      </c>
      <c r="M1741">
        <f t="shared" si="330"/>
        <v>1364416.3694149745</v>
      </c>
      <c r="N1741">
        <f t="shared" si="331"/>
        <v>31949.028507962568</v>
      </c>
      <c r="O1741">
        <f t="shared" si="335"/>
        <v>1826673.299025367</v>
      </c>
      <c r="P1741">
        <f t="shared" si="332"/>
        <v>1096003.9794152202</v>
      </c>
      <c r="Q1741">
        <f t="shared" si="333"/>
        <v>19169.417104777542</v>
      </c>
    </row>
    <row r="1742" spans="2:17" x14ac:dyDescent="0.35">
      <c r="B1742" s="7" t="s">
        <v>46</v>
      </c>
      <c r="C1742" s="7">
        <v>1734</v>
      </c>
      <c r="D1742" s="7">
        <v>257</v>
      </c>
      <c r="E1742" s="13">
        <v>114.1</v>
      </c>
      <c r="F1742" s="16">
        <f t="shared" si="334"/>
        <v>-0.65277777777777812</v>
      </c>
      <c r="G1742" s="16">
        <f t="shared" si="324"/>
        <v>316.9444444444444</v>
      </c>
      <c r="H1742" s="16">
        <f t="shared" si="325"/>
        <v>-1158.6805555555561</v>
      </c>
      <c r="I1742" s="18">
        <f t="shared" si="326"/>
        <v>174.1275</v>
      </c>
      <c r="J1742">
        <f t="shared" si="327"/>
        <v>46022.899702932096</v>
      </c>
      <c r="K1742" s="16">
        <f t="shared" si="328"/>
        <v>45038.346647376544</v>
      </c>
      <c r="L1742">
        <f t="shared" si="329"/>
        <v>-29400.031839259704</v>
      </c>
      <c r="M1742">
        <f t="shared" si="330"/>
        <v>1332467.3409070119</v>
      </c>
      <c r="N1742">
        <f t="shared" si="331"/>
        <v>29400.031839259704</v>
      </c>
      <c r="O1742">
        <f t="shared" si="335"/>
        <v>1858622.3275333296</v>
      </c>
      <c r="P1742">
        <f t="shared" si="332"/>
        <v>1115173.3965199976</v>
      </c>
      <c r="Q1742">
        <f t="shared" si="333"/>
        <v>17640.01910355582</v>
      </c>
    </row>
    <row r="1743" spans="2:17" x14ac:dyDescent="0.35">
      <c r="B1743" s="7" t="s">
        <v>46</v>
      </c>
      <c r="C1743" s="7">
        <v>1735</v>
      </c>
      <c r="D1743" s="7">
        <v>258</v>
      </c>
      <c r="E1743" s="13">
        <v>111.8</v>
      </c>
      <c r="F1743" s="16">
        <f t="shared" si="334"/>
        <v>-0.63888888888888806</v>
      </c>
      <c r="G1743" s="16">
        <f t="shared" si="324"/>
        <v>310.55555555555554</v>
      </c>
      <c r="H1743" s="16">
        <f t="shared" si="325"/>
        <v>-1134.0277777777762</v>
      </c>
      <c r="I1743" s="18">
        <f t="shared" si="326"/>
        <v>174.1275</v>
      </c>
      <c r="J1743">
        <f t="shared" si="327"/>
        <v>44186.16362654321</v>
      </c>
      <c r="K1743" s="16">
        <f t="shared" si="328"/>
        <v>43226.263348765431</v>
      </c>
      <c r="L1743">
        <f t="shared" si="329"/>
        <v>-27616.779361711211</v>
      </c>
      <c r="M1743">
        <f t="shared" si="330"/>
        <v>1303067.3090677522</v>
      </c>
      <c r="N1743">
        <f t="shared" si="331"/>
        <v>27616.779361711211</v>
      </c>
      <c r="O1743">
        <f t="shared" si="335"/>
        <v>1888022.3593725893</v>
      </c>
      <c r="P1743">
        <f t="shared" si="332"/>
        <v>1132813.4156235536</v>
      </c>
      <c r="Q1743">
        <f t="shared" si="333"/>
        <v>16570.067617026725</v>
      </c>
    </row>
    <row r="1744" spans="2:17" x14ac:dyDescent="0.35">
      <c r="B1744" s="7" t="s">
        <v>46</v>
      </c>
      <c r="C1744" s="7">
        <v>1736</v>
      </c>
      <c r="D1744" s="7">
        <v>259</v>
      </c>
      <c r="E1744" s="13">
        <v>109.5</v>
      </c>
      <c r="F1744" s="16">
        <f t="shared" si="334"/>
        <v>-0.65277777777777812</v>
      </c>
      <c r="G1744" s="16">
        <f t="shared" si="324"/>
        <v>304.16666666666663</v>
      </c>
      <c r="H1744" s="16">
        <f t="shared" si="325"/>
        <v>-1158.6805555555561</v>
      </c>
      <c r="I1744" s="18">
        <f t="shared" si="326"/>
        <v>174.1275</v>
      </c>
      <c r="J1744">
        <f t="shared" si="327"/>
        <v>42386.828993055555</v>
      </c>
      <c r="K1744" s="16">
        <f t="shared" si="328"/>
        <v>41402.275937500002</v>
      </c>
      <c r="L1744">
        <f t="shared" si="329"/>
        <v>-27026.485681423626</v>
      </c>
      <c r="M1744">
        <f t="shared" si="330"/>
        <v>1275450.5297060411</v>
      </c>
      <c r="N1744">
        <f t="shared" si="331"/>
        <v>27026.485681423626</v>
      </c>
      <c r="O1744">
        <f t="shared" si="335"/>
        <v>1915639.1387343004</v>
      </c>
      <c r="P1744">
        <f t="shared" si="332"/>
        <v>1149383.4832405802</v>
      </c>
      <c r="Q1744">
        <f t="shared" si="333"/>
        <v>16215.891408854175</v>
      </c>
    </row>
    <row r="1745" spans="2:17" x14ac:dyDescent="0.35">
      <c r="B1745" s="7" t="s">
        <v>46</v>
      </c>
      <c r="C1745" s="7">
        <v>1737</v>
      </c>
      <c r="D1745" s="7">
        <v>260</v>
      </c>
      <c r="E1745" s="13">
        <v>107.1</v>
      </c>
      <c r="F1745" s="16">
        <f t="shared" si="334"/>
        <v>-0.65277777777777812</v>
      </c>
      <c r="G1745" s="16">
        <f t="shared" si="324"/>
        <v>297.5</v>
      </c>
      <c r="H1745" s="16">
        <f t="shared" si="325"/>
        <v>-1158.6805555555561</v>
      </c>
      <c r="I1745" s="18">
        <f t="shared" si="326"/>
        <v>174.1275</v>
      </c>
      <c r="J1745">
        <f t="shared" si="327"/>
        <v>40549.138437500005</v>
      </c>
      <c r="K1745" s="16">
        <f t="shared" si="328"/>
        <v>39564.585381944446</v>
      </c>
      <c r="L1745">
        <f t="shared" si="329"/>
        <v>-25826.88212432486</v>
      </c>
      <c r="M1745">
        <f t="shared" si="330"/>
        <v>1248424.0440246174</v>
      </c>
      <c r="N1745">
        <f t="shared" si="331"/>
        <v>25826.88212432486</v>
      </c>
      <c r="O1745">
        <f t="shared" si="335"/>
        <v>1942665.6244157241</v>
      </c>
      <c r="P1745">
        <f t="shared" si="332"/>
        <v>1165599.3746494344</v>
      </c>
      <c r="Q1745">
        <f t="shared" si="333"/>
        <v>15496.129274594916</v>
      </c>
    </row>
    <row r="1746" spans="2:17" x14ac:dyDescent="0.35">
      <c r="B1746" s="7" t="s">
        <v>46</v>
      </c>
      <c r="C1746" s="7">
        <v>1738</v>
      </c>
      <c r="D1746" s="7">
        <v>261</v>
      </c>
      <c r="E1746" s="13">
        <v>104.8</v>
      </c>
      <c r="F1746" s="16">
        <f t="shared" si="334"/>
        <v>-0.63888888888888806</v>
      </c>
      <c r="G1746" s="16">
        <f t="shared" si="324"/>
        <v>291.11111111111109</v>
      </c>
      <c r="H1746" s="16">
        <f t="shared" si="325"/>
        <v>-1134.0277777777762</v>
      </c>
      <c r="I1746" s="18">
        <f t="shared" si="326"/>
        <v>174.1275</v>
      </c>
      <c r="J1746">
        <f t="shared" si="327"/>
        <v>38826.23283950617</v>
      </c>
      <c r="K1746" s="16">
        <f t="shared" si="328"/>
        <v>37866.332561728392</v>
      </c>
      <c r="L1746">
        <f t="shared" si="329"/>
        <v>-24192.379136659776</v>
      </c>
      <c r="M1746">
        <f t="shared" si="330"/>
        <v>1222597.1619002926</v>
      </c>
      <c r="N1746">
        <f t="shared" si="331"/>
        <v>24192.379136659776</v>
      </c>
      <c r="O1746">
        <f t="shared" si="335"/>
        <v>1968492.5065400489</v>
      </c>
      <c r="P1746">
        <f t="shared" si="332"/>
        <v>1181095.5039240292</v>
      </c>
      <c r="Q1746">
        <f t="shared" si="333"/>
        <v>14515.427481995865</v>
      </c>
    </row>
    <row r="1747" spans="2:17" x14ac:dyDescent="0.35">
      <c r="B1747" s="7" t="s">
        <v>46</v>
      </c>
      <c r="C1747" s="7">
        <v>1739</v>
      </c>
      <c r="D1747" s="7">
        <v>262</v>
      </c>
      <c r="E1747" s="13">
        <v>102.5</v>
      </c>
      <c r="F1747" s="16">
        <f t="shared" si="334"/>
        <v>-0.61111111111110994</v>
      </c>
      <c r="G1747" s="16">
        <f t="shared" si="324"/>
        <v>284.72222222222223</v>
      </c>
      <c r="H1747" s="16">
        <f t="shared" si="325"/>
        <v>-1084.7222222222201</v>
      </c>
      <c r="I1747" s="18">
        <f t="shared" si="326"/>
        <v>174.1275</v>
      </c>
      <c r="J1747">
        <f t="shared" si="327"/>
        <v>37140.728684413589</v>
      </c>
      <c r="K1747" s="16">
        <f t="shared" si="328"/>
        <v>36230.133962191372</v>
      </c>
      <c r="L1747">
        <f t="shared" si="329"/>
        <v>-22140.637421339128</v>
      </c>
      <c r="M1747">
        <f t="shared" si="330"/>
        <v>1198404.7827636329</v>
      </c>
      <c r="N1747">
        <f t="shared" si="331"/>
        <v>22140.637421339128</v>
      </c>
      <c r="O1747">
        <f t="shared" si="335"/>
        <v>1992684.8856767085</v>
      </c>
      <c r="P1747">
        <f t="shared" si="332"/>
        <v>1195610.9314060251</v>
      </c>
      <c r="Q1747">
        <f t="shared" si="333"/>
        <v>13284.382452803477</v>
      </c>
    </row>
    <row r="1748" spans="2:17" x14ac:dyDescent="0.35">
      <c r="B1748" s="7" t="s">
        <v>46</v>
      </c>
      <c r="C1748" s="7">
        <v>1740</v>
      </c>
      <c r="D1748" s="7">
        <v>263</v>
      </c>
      <c r="E1748" s="13">
        <v>100.4</v>
      </c>
      <c r="F1748" s="16">
        <f t="shared" si="334"/>
        <v>-0.54166666666666741</v>
      </c>
      <c r="G1748" s="16">
        <f t="shared" si="324"/>
        <v>278.88888888888891</v>
      </c>
      <c r="H1748" s="16">
        <f t="shared" si="325"/>
        <v>-961.45833333333462</v>
      </c>
      <c r="I1748" s="18">
        <f t="shared" si="326"/>
        <v>174.1275</v>
      </c>
      <c r="J1748">
        <f t="shared" si="327"/>
        <v>35634.45450617285</v>
      </c>
      <c r="K1748" s="16">
        <f t="shared" si="328"/>
        <v>34847.123672839516</v>
      </c>
      <c r="L1748">
        <f t="shared" si="329"/>
        <v>-18875.525322788097</v>
      </c>
      <c r="M1748">
        <f t="shared" si="330"/>
        <v>1176264.1453422939</v>
      </c>
      <c r="N1748">
        <f t="shared" si="331"/>
        <v>18875.525322788097</v>
      </c>
      <c r="O1748">
        <f t="shared" si="335"/>
        <v>2014825.5230980476</v>
      </c>
      <c r="P1748">
        <f t="shared" si="332"/>
        <v>1208895.3138588285</v>
      </c>
      <c r="Q1748">
        <f t="shared" si="333"/>
        <v>11325.315193672857</v>
      </c>
    </row>
    <row r="1749" spans="2:17" x14ac:dyDescent="0.35">
      <c r="B1749" s="7" t="s">
        <v>46</v>
      </c>
      <c r="C1749" s="7">
        <v>1741</v>
      </c>
      <c r="D1749" s="7">
        <v>264</v>
      </c>
      <c r="E1749" s="13">
        <v>98.6</v>
      </c>
      <c r="F1749" s="16">
        <f t="shared" si="334"/>
        <v>-0.44444444444444481</v>
      </c>
      <c r="G1749" s="16">
        <f t="shared" si="324"/>
        <v>273.88888888888886</v>
      </c>
      <c r="H1749" s="16">
        <f t="shared" si="325"/>
        <v>-788.88888888888948</v>
      </c>
      <c r="I1749" s="18">
        <f t="shared" si="326"/>
        <v>174.1275</v>
      </c>
      <c r="J1749">
        <f t="shared" si="327"/>
        <v>34368.178811728394</v>
      </c>
      <c r="K1749" s="16">
        <f t="shared" si="328"/>
        <v>33753.417422839506</v>
      </c>
      <c r="L1749">
        <f t="shared" si="329"/>
        <v>-15001.518854595348</v>
      </c>
      <c r="M1749">
        <f t="shared" si="330"/>
        <v>1157388.6200195057</v>
      </c>
      <c r="N1749">
        <f t="shared" si="331"/>
        <v>15001.518854595348</v>
      </c>
      <c r="O1749">
        <f t="shared" si="335"/>
        <v>2033701.0484208358</v>
      </c>
      <c r="P1749">
        <f t="shared" si="332"/>
        <v>1220220.6290525014</v>
      </c>
      <c r="Q1749">
        <f t="shared" si="333"/>
        <v>9000.9113127572091</v>
      </c>
    </row>
    <row r="1750" spans="2:17" x14ac:dyDescent="0.35">
      <c r="B1750" s="7" t="s">
        <v>46</v>
      </c>
      <c r="C1750" s="7">
        <v>1742</v>
      </c>
      <c r="D1750" s="7">
        <v>265</v>
      </c>
      <c r="E1750" s="13">
        <v>97.2</v>
      </c>
      <c r="F1750" s="16">
        <f t="shared" si="334"/>
        <v>-0.37499999999999839</v>
      </c>
      <c r="G1750" s="16">
        <f t="shared" si="324"/>
        <v>270</v>
      </c>
      <c r="H1750" s="16">
        <f t="shared" si="325"/>
        <v>-665.62499999999716</v>
      </c>
      <c r="I1750" s="18">
        <f t="shared" si="326"/>
        <v>174.1275</v>
      </c>
      <c r="J1750">
        <f t="shared" si="327"/>
        <v>33399.135000000009</v>
      </c>
      <c r="K1750" s="16">
        <f t="shared" si="328"/>
        <v>32907.637500000012</v>
      </c>
      <c r="L1750">
        <f t="shared" si="329"/>
        <v>-12340.364062499952</v>
      </c>
      <c r="M1750">
        <f t="shared" si="330"/>
        <v>1142387.1011649105</v>
      </c>
      <c r="N1750">
        <f t="shared" si="331"/>
        <v>12340.364062499952</v>
      </c>
      <c r="O1750">
        <f t="shared" si="335"/>
        <v>2048702.567275431</v>
      </c>
      <c r="P1750">
        <f t="shared" si="332"/>
        <v>1229221.5403652585</v>
      </c>
      <c r="Q1750">
        <f t="shared" si="333"/>
        <v>7404.2184374999706</v>
      </c>
    </row>
    <row r="1751" spans="2:17" x14ac:dyDescent="0.35">
      <c r="B1751" s="7" t="s">
        <v>46</v>
      </c>
      <c r="C1751" s="7">
        <v>1743</v>
      </c>
      <c r="D1751" s="7">
        <v>266</v>
      </c>
      <c r="E1751" s="13">
        <v>95.9</v>
      </c>
      <c r="F1751" s="16">
        <f t="shared" si="334"/>
        <v>-0.33333333333333409</v>
      </c>
      <c r="G1751" s="16">
        <f t="shared" si="324"/>
        <v>266.38888888888891</v>
      </c>
      <c r="H1751" s="16">
        <f t="shared" si="325"/>
        <v>-591.66666666666799</v>
      </c>
      <c r="I1751" s="18">
        <f t="shared" si="326"/>
        <v>174.1275</v>
      </c>
      <c r="J1751">
        <f t="shared" si="327"/>
        <v>32511.716832561739</v>
      </c>
      <c r="K1751" s="16">
        <f t="shared" si="328"/>
        <v>32094.177665895069</v>
      </c>
      <c r="L1751">
        <f t="shared" si="329"/>
        <v>-10698.059221965048</v>
      </c>
      <c r="M1751">
        <f t="shared" si="330"/>
        <v>1130046.7371024105</v>
      </c>
      <c r="N1751">
        <f t="shared" si="331"/>
        <v>10698.059221965048</v>
      </c>
      <c r="O1751">
        <f t="shared" si="335"/>
        <v>2061042.931337931</v>
      </c>
      <c r="P1751">
        <f t="shared" si="332"/>
        <v>1236625.7588027585</v>
      </c>
      <c r="Q1751">
        <f t="shared" si="333"/>
        <v>6418.835533179029</v>
      </c>
    </row>
    <row r="1752" spans="2:17" x14ac:dyDescent="0.35">
      <c r="B1752" s="7" t="s">
        <v>46</v>
      </c>
      <c r="C1752" s="7">
        <v>1744</v>
      </c>
      <c r="D1752" s="7">
        <v>267</v>
      </c>
      <c r="E1752" s="13">
        <v>94.8</v>
      </c>
      <c r="F1752" s="16">
        <f t="shared" si="334"/>
        <v>-0.29166666666666785</v>
      </c>
      <c r="G1752" s="16">
        <f t="shared" si="324"/>
        <v>263.33333333333331</v>
      </c>
      <c r="H1752" s="16">
        <f t="shared" si="325"/>
        <v>-517.70833333333542</v>
      </c>
      <c r="I1752" s="18">
        <f t="shared" si="326"/>
        <v>174.1275</v>
      </c>
      <c r="J1752">
        <f t="shared" si="327"/>
        <v>31770.157222222224</v>
      </c>
      <c r="K1752" s="16">
        <f t="shared" si="328"/>
        <v>31426.576388888887</v>
      </c>
      <c r="L1752">
        <f t="shared" si="329"/>
        <v>-9166.0847800926294</v>
      </c>
      <c r="M1752">
        <f t="shared" si="330"/>
        <v>1119348.6778804455</v>
      </c>
      <c r="N1752">
        <f t="shared" si="331"/>
        <v>9166.0847800926294</v>
      </c>
      <c r="O1752">
        <f t="shared" si="335"/>
        <v>2071740.990559896</v>
      </c>
      <c r="P1752">
        <f t="shared" si="332"/>
        <v>1243044.5943359376</v>
      </c>
      <c r="Q1752">
        <f t="shared" si="333"/>
        <v>5499.6508680555771</v>
      </c>
    </row>
    <row r="1753" spans="2:17" x14ac:dyDescent="0.35">
      <c r="B1753" s="7" t="s">
        <v>46</v>
      </c>
      <c r="C1753" s="7">
        <v>1745</v>
      </c>
      <c r="D1753" s="7">
        <v>268</v>
      </c>
      <c r="E1753" s="13">
        <v>93.8</v>
      </c>
      <c r="F1753" s="16">
        <f t="shared" si="334"/>
        <v>-0.27777777777777779</v>
      </c>
      <c r="G1753" s="16">
        <f t="shared" si="324"/>
        <v>260.55555555555554</v>
      </c>
      <c r="H1753" s="16">
        <f t="shared" si="325"/>
        <v>-493.0555555555556</v>
      </c>
      <c r="I1753" s="18">
        <f t="shared" si="326"/>
        <v>174.1275</v>
      </c>
      <c r="J1753">
        <f t="shared" si="327"/>
        <v>31103.435848765432</v>
      </c>
      <c r="K1753" s="16">
        <f t="shared" si="328"/>
        <v>30784.507793209876</v>
      </c>
      <c r="L1753">
        <f t="shared" si="329"/>
        <v>-8551.2521647805206</v>
      </c>
      <c r="M1753">
        <f t="shared" si="330"/>
        <v>1110182.5931003529</v>
      </c>
      <c r="N1753">
        <f t="shared" si="331"/>
        <v>8551.2521647805206</v>
      </c>
      <c r="O1753">
        <f t="shared" si="335"/>
        <v>2080907.0753399886</v>
      </c>
      <c r="P1753">
        <f t="shared" si="332"/>
        <v>1248544.2452039931</v>
      </c>
      <c r="Q1753">
        <f t="shared" si="333"/>
        <v>5130.751298868312</v>
      </c>
    </row>
    <row r="1754" spans="2:17" x14ac:dyDescent="0.35">
      <c r="B1754" s="7" t="s">
        <v>46</v>
      </c>
      <c r="C1754" s="7">
        <v>1746</v>
      </c>
      <c r="D1754" s="7">
        <v>269</v>
      </c>
      <c r="E1754" s="13">
        <v>92.8</v>
      </c>
      <c r="F1754" s="16">
        <f t="shared" si="334"/>
        <v>-0.27777777777777779</v>
      </c>
      <c r="G1754" s="16">
        <f t="shared" si="324"/>
        <v>257.77777777777777</v>
      </c>
      <c r="H1754" s="16">
        <f t="shared" si="325"/>
        <v>-493.0555555555556</v>
      </c>
      <c r="I1754" s="18">
        <f t="shared" si="326"/>
        <v>174.1275</v>
      </c>
      <c r="J1754">
        <f t="shared" si="327"/>
        <v>30443.784691358029</v>
      </c>
      <c r="K1754" s="16">
        <f t="shared" si="328"/>
        <v>30124.856635802473</v>
      </c>
      <c r="L1754">
        <f t="shared" si="329"/>
        <v>-8368.0157321673541</v>
      </c>
      <c r="M1754">
        <f t="shared" si="330"/>
        <v>1101631.3409355723</v>
      </c>
      <c r="N1754">
        <f t="shared" si="331"/>
        <v>8368.0157321673541</v>
      </c>
      <c r="O1754">
        <f t="shared" si="335"/>
        <v>2089458.3275047692</v>
      </c>
      <c r="P1754">
        <f t="shared" si="332"/>
        <v>1253674.9965028614</v>
      </c>
      <c r="Q1754">
        <f t="shared" si="333"/>
        <v>5020.8094393004121</v>
      </c>
    </row>
    <row r="1755" spans="2:17" x14ac:dyDescent="0.35">
      <c r="B1755" s="7" t="s">
        <v>46</v>
      </c>
      <c r="C1755" s="7">
        <v>1747</v>
      </c>
      <c r="D1755" s="7">
        <v>270</v>
      </c>
      <c r="E1755" s="13">
        <v>91.8</v>
      </c>
      <c r="F1755" s="16">
        <f t="shared" si="334"/>
        <v>-0.24999999999999961</v>
      </c>
      <c r="G1755" s="16">
        <f t="shared" si="324"/>
        <v>254.99999999999997</v>
      </c>
      <c r="H1755" s="16">
        <f t="shared" si="325"/>
        <v>-443.74999999999932</v>
      </c>
      <c r="I1755" s="18">
        <f t="shared" si="326"/>
        <v>174.1275</v>
      </c>
      <c r="J1755">
        <f t="shared" si="327"/>
        <v>29791.203749999997</v>
      </c>
      <c r="K1755" s="16">
        <f t="shared" si="328"/>
        <v>29521.581249999999</v>
      </c>
      <c r="L1755">
        <f t="shared" si="329"/>
        <v>-7380.395312499988</v>
      </c>
      <c r="M1755">
        <f t="shared" si="330"/>
        <v>1093263.325203405</v>
      </c>
      <c r="N1755">
        <f t="shared" si="331"/>
        <v>7380.395312499988</v>
      </c>
      <c r="O1755">
        <f t="shared" si="335"/>
        <v>2097826.3432369367</v>
      </c>
      <c r="P1755">
        <f t="shared" si="332"/>
        <v>1258695.8059421619</v>
      </c>
      <c r="Q1755">
        <f t="shared" si="333"/>
        <v>4428.2371874999926</v>
      </c>
    </row>
    <row r="1756" spans="2:17" x14ac:dyDescent="0.35">
      <c r="B1756" s="7" t="s">
        <v>46</v>
      </c>
      <c r="C1756" s="7">
        <v>1748</v>
      </c>
      <c r="D1756" s="7">
        <v>271</v>
      </c>
      <c r="E1756" s="13">
        <v>91</v>
      </c>
      <c r="F1756" s="16">
        <f t="shared" si="334"/>
        <v>-0.22222222222222143</v>
      </c>
      <c r="G1756" s="16">
        <f t="shared" si="324"/>
        <v>252.77777777777777</v>
      </c>
      <c r="H1756" s="16">
        <f t="shared" si="325"/>
        <v>-394.44444444444304</v>
      </c>
      <c r="I1756" s="18">
        <f t="shared" si="326"/>
        <v>174.1275</v>
      </c>
      <c r="J1756">
        <f t="shared" si="327"/>
        <v>29274.22955246914</v>
      </c>
      <c r="K1756" s="16">
        <f t="shared" si="328"/>
        <v>29053.912608024697</v>
      </c>
      <c r="L1756">
        <f t="shared" si="329"/>
        <v>-6456.4250240054653</v>
      </c>
      <c r="M1756">
        <f t="shared" si="330"/>
        <v>1085882.929890905</v>
      </c>
      <c r="N1756">
        <f t="shared" si="331"/>
        <v>6456.4250240054653</v>
      </c>
      <c r="O1756">
        <f t="shared" si="335"/>
        <v>2105206.7385494369</v>
      </c>
      <c r="P1756">
        <f t="shared" si="332"/>
        <v>1263124.0431296621</v>
      </c>
      <c r="Q1756">
        <f t="shared" si="333"/>
        <v>3873.8550144032788</v>
      </c>
    </row>
    <row r="1757" spans="2:17" x14ac:dyDescent="0.35">
      <c r="B1757" s="7" t="s">
        <v>46</v>
      </c>
      <c r="C1757" s="7">
        <v>1749</v>
      </c>
      <c r="D1757" s="7">
        <v>272</v>
      </c>
      <c r="E1757" s="13">
        <v>90.2</v>
      </c>
      <c r="F1757" s="16">
        <f t="shared" si="334"/>
        <v>-0.19444444444444522</v>
      </c>
      <c r="G1757" s="16">
        <f t="shared" si="324"/>
        <v>250.55555555555554</v>
      </c>
      <c r="H1757" s="16">
        <f t="shared" si="325"/>
        <v>-345.13888888889028</v>
      </c>
      <c r="I1757" s="18">
        <f t="shared" si="326"/>
        <v>174.1275</v>
      </c>
      <c r="J1757">
        <f t="shared" si="327"/>
        <v>28761.780293209882</v>
      </c>
      <c r="K1757" s="16">
        <f t="shared" si="328"/>
        <v>28590.76890432099</v>
      </c>
      <c r="L1757">
        <f t="shared" si="329"/>
        <v>-5559.3161758402148</v>
      </c>
      <c r="M1757">
        <f t="shared" si="330"/>
        <v>1079426.5048668997</v>
      </c>
      <c r="N1757">
        <f t="shared" si="331"/>
        <v>5559.3161758402148</v>
      </c>
      <c r="O1757">
        <f t="shared" si="335"/>
        <v>2111663.1635734425</v>
      </c>
      <c r="P1757">
        <f t="shared" si="332"/>
        <v>1266997.8981440654</v>
      </c>
      <c r="Q1757">
        <f t="shared" si="333"/>
        <v>3335.5897055041287</v>
      </c>
    </row>
    <row r="1758" spans="2:17" x14ac:dyDescent="0.35">
      <c r="B1758" s="7" t="s">
        <v>46</v>
      </c>
      <c r="C1758" s="7">
        <v>1750</v>
      </c>
      <c r="D1758" s="7">
        <v>273</v>
      </c>
      <c r="E1758" s="13">
        <v>89.6</v>
      </c>
      <c r="F1758" s="16">
        <f t="shared" si="334"/>
        <v>-0.15277777777777896</v>
      </c>
      <c r="G1758" s="16">
        <f t="shared" si="324"/>
        <v>248.88888888888886</v>
      </c>
      <c r="H1758" s="16">
        <f t="shared" si="325"/>
        <v>-271.18055555555765</v>
      </c>
      <c r="I1758" s="18">
        <f t="shared" si="326"/>
        <v>174.1275</v>
      </c>
      <c r="J1758">
        <f t="shared" si="327"/>
        <v>28380.412839506174</v>
      </c>
      <c r="K1758" s="16">
        <f t="shared" si="328"/>
        <v>28283.359783950618</v>
      </c>
      <c r="L1758">
        <f t="shared" si="329"/>
        <v>-4321.0688558813781</v>
      </c>
      <c r="M1758">
        <f t="shared" si="330"/>
        <v>1073867.1886910594</v>
      </c>
      <c r="N1758">
        <f t="shared" si="331"/>
        <v>4321.0688558813781</v>
      </c>
      <c r="O1758">
        <f t="shared" si="335"/>
        <v>2117222.4797492828</v>
      </c>
      <c r="P1758">
        <f t="shared" si="332"/>
        <v>1270333.4878495696</v>
      </c>
      <c r="Q1758">
        <f t="shared" si="333"/>
        <v>2592.6413135288267</v>
      </c>
    </row>
    <row r="1759" spans="2:17" x14ac:dyDescent="0.35">
      <c r="B1759" s="7" t="s">
        <v>46</v>
      </c>
      <c r="C1759" s="7">
        <v>1751</v>
      </c>
      <c r="D1759" s="7">
        <v>274</v>
      </c>
      <c r="E1759" s="13">
        <v>89.1</v>
      </c>
      <c r="F1759" s="16">
        <f t="shared" si="334"/>
        <v>-0.1388888888888889</v>
      </c>
      <c r="G1759" s="16">
        <f t="shared" si="324"/>
        <v>247.49999999999997</v>
      </c>
      <c r="H1759" s="16">
        <f t="shared" si="325"/>
        <v>-246.5277777777778</v>
      </c>
      <c r="I1759" s="18">
        <f t="shared" si="326"/>
        <v>174.1275</v>
      </c>
      <c r="J1759">
        <f t="shared" si="327"/>
        <v>28064.550937499997</v>
      </c>
      <c r="K1759" s="16">
        <f t="shared" si="328"/>
        <v>27992.150659722218</v>
      </c>
      <c r="L1759">
        <f t="shared" si="329"/>
        <v>-3887.7987027391969</v>
      </c>
      <c r="M1759">
        <f t="shared" si="330"/>
        <v>1069546.1198351779</v>
      </c>
      <c r="N1759">
        <f t="shared" si="331"/>
        <v>3887.7987027391969</v>
      </c>
      <c r="O1759">
        <f t="shared" si="335"/>
        <v>2121543.548605164</v>
      </c>
      <c r="P1759">
        <f t="shared" si="332"/>
        <v>1272926.1291630983</v>
      </c>
      <c r="Q1759">
        <f t="shared" si="333"/>
        <v>2332.6792216435178</v>
      </c>
    </row>
    <row r="1760" spans="2:17" x14ac:dyDescent="0.35">
      <c r="B1760" s="7" t="s">
        <v>46</v>
      </c>
      <c r="C1760" s="7">
        <v>1752</v>
      </c>
      <c r="D1760" s="7">
        <v>275</v>
      </c>
      <c r="E1760" s="13">
        <v>88.6</v>
      </c>
      <c r="F1760" s="16">
        <f t="shared" si="334"/>
        <v>-0.1388888888888889</v>
      </c>
      <c r="G1760" s="16">
        <f t="shared" si="324"/>
        <v>246.11111111111109</v>
      </c>
      <c r="H1760" s="16">
        <f t="shared" si="325"/>
        <v>-246.5277777777778</v>
      </c>
      <c r="I1760" s="18">
        <f t="shared" si="326"/>
        <v>174.1275</v>
      </c>
      <c r="J1760">
        <f t="shared" si="327"/>
        <v>27750.456589506175</v>
      </c>
      <c r="K1760" s="16">
        <f t="shared" si="328"/>
        <v>27678.056311728396</v>
      </c>
      <c r="L1760">
        <f t="shared" si="329"/>
        <v>-3844.1744877400552</v>
      </c>
      <c r="M1760">
        <f t="shared" si="330"/>
        <v>1065658.3211324387</v>
      </c>
      <c r="N1760">
        <f t="shared" si="331"/>
        <v>3844.1744877400552</v>
      </c>
      <c r="O1760">
        <f t="shared" si="335"/>
        <v>2125431.3473079032</v>
      </c>
      <c r="P1760">
        <f t="shared" si="332"/>
        <v>1275258.8083847419</v>
      </c>
      <c r="Q1760">
        <f t="shared" si="333"/>
        <v>2306.5046926440332</v>
      </c>
    </row>
    <row r="1761" spans="2:17" x14ac:dyDescent="0.35">
      <c r="B1761" s="7" t="s">
        <v>46</v>
      </c>
      <c r="C1761" s="7">
        <v>1753</v>
      </c>
      <c r="D1761" s="7">
        <v>276</v>
      </c>
      <c r="E1761" s="13">
        <v>88.1</v>
      </c>
      <c r="F1761" s="16">
        <f t="shared" si="334"/>
        <v>-0.1388888888888889</v>
      </c>
      <c r="G1761" s="16">
        <f t="shared" si="324"/>
        <v>244.7222222222222</v>
      </c>
      <c r="H1761" s="16">
        <f t="shared" si="325"/>
        <v>-246.5277777777778</v>
      </c>
      <c r="I1761" s="18">
        <f t="shared" si="326"/>
        <v>174.1275</v>
      </c>
      <c r="J1761">
        <f t="shared" si="327"/>
        <v>27438.129795524692</v>
      </c>
      <c r="K1761" s="16">
        <f t="shared" si="328"/>
        <v>27365.729517746913</v>
      </c>
      <c r="L1761">
        <f t="shared" si="329"/>
        <v>-3800.7957663537381</v>
      </c>
      <c r="M1761">
        <f t="shared" si="330"/>
        <v>1061814.1466446987</v>
      </c>
      <c r="N1761">
        <f t="shared" si="331"/>
        <v>3800.7957663537381</v>
      </c>
      <c r="O1761">
        <f t="shared" si="335"/>
        <v>2129275.5217956435</v>
      </c>
      <c r="P1761">
        <f t="shared" si="332"/>
        <v>1277565.313077386</v>
      </c>
      <c r="Q1761">
        <f t="shared" si="333"/>
        <v>2280.4774598122426</v>
      </c>
    </row>
    <row r="1762" spans="2:17" x14ac:dyDescent="0.35">
      <c r="B1762" s="7" t="s">
        <v>46</v>
      </c>
      <c r="C1762" s="7">
        <v>1754</v>
      </c>
      <c r="D1762" s="7">
        <v>277</v>
      </c>
      <c r="E1762" s="13">
        <v>87.6</v>
      </c>
      <c r="F1762" s="16">
        <f t="shared" si="334"/>
        <v>-0.1388888888888889</v>
      </c>
      <c r="G1762" s="16">
        <f t="shared" si="324"/>
        <v>243.33333333333331</v>
      </c>
      <c r="H1762" s="16">
        <f t="shared" si="325"/>
        <v>-246.5277777777778</v>
      </c>
      <c r="I1762" s="18">
        <f t="shared" si="326"/>
        <v>174.1275</v>
      </c>
      <c r="J1762">
        <f t="shared" si="327"/>
        <v>27127.570555555558</v>
      </c>
      <c r="K1762" s="16">
        <f t="shared" si="328"/>
        <v>27055.170277777779</v>
      </c>
      <c r="L1762">
        <f t="shared" si="329"/>
        <v>-3757.6625385802472</v>
      </c>
      <c r="M1762">
        <f t="shared" si="330"/>
        <v>1058013.3508783448</v>
      </c>
      <c r="N1762">
        <f t="shared" si="331"/>
        <v>3757.6625385802472</v>
      </c>
      <c r="O1762">
        <f t="shared" si="335"/>
        <v>2133076.3175619971</v>
      </c>
      <c r="P1762">
        <f t="shared" si="332"/>
        <v>1279845.7905371983</v>
      </c>
      <c r="Q1762">
        <f t="shared" si="333"/>
        <v>2254.5975231481484</v>
      </c>
    </row>
    <row r="1763" spans="2:17" x14ac:dyDescent="0.35">
      <c r="B1763" s="7" t="s">
        <v>46</v>
      </c>
      <c r="C1763" s="7">
        <v>1755</v>
      </c>
      <c r="D1763" s="7">
        <v>278</v>
      </c>
      <c r="E1763" s="13">
        <v>87.1</v>
      </c>
      <c r="F1763" s="16">
        <f t="shared" si="334"/>
        <v>-0.1388888888888889</v>
      </c>
      <c r="G1763" s="16">
        <f t="shared" si="324"/>
        <v>241.94444444444443</v>
      </c>
      <c r="H1763" s="16">
        <f t="shared" si="325"/>
        <v>-246.5277777777778</v>
      </c>
      <c r="I1763" s="18">
        <f t="shared" si="326"/>
        <v>174.1275</v>
      </c>
      <c r="J1763">
        <f t="shared" si="327"/>
        <v>26818.778869598766</v>
      </c>
      <c r="K1763" s="16">
        <f t="shared" si="328"/>
        <v>26746.378591820987</v>
      </c>
      <c r="L1763">
        <f t="shared" si="329"/>
        <v>-3714.7748044195819</v>
      </c>
      <c r="M1763">
        <f t="shared" si="330"/>
        <v>1054255.6883397647</v>
      </c>
      <c r="N1763">
        <f t="shared" si="331"/>
        <v>3714.7748044195819</v>
      </c>
      <c r="O1763">
        <f t="shared" si="335"/>
        <v>2136833.9801005772</v>
      </c>
      <c r="P1763">
        <f t="shared" si="332"/>
        <v>1282100.3880603462</v>
      </c>
      <c r="Q1763">
        <f t="shared" si="333"/>
        <v>2228.8648826517492</v>
      </c>
    </row>
    <row r="1764" spans="2:17" x14ac:dyDescent="0.35">
      <c r="B1764" s="7" t="s">
        <v>46</v>
      </c>
      <c r="C1764" s="7">
        <v>1756</v>
      </c>
      <c r="D1764" s="7">
        <v>279</v>
      </c>
      <c r="E1764" s="13">
        <v>86.6</v>
      </c>
      <c r="F1764" s="16">
        <f t="shared" si="334"/>
        <v>-0.1388888888888889</v>
      </c>
      <c r="G1764" s="16">
        <f t="shared" si="324"/>
        <v>240.55555555555554</v>
      </c>
      <c r="H1764" s="16">
        <f t="shared" si="325"/>
        <v>-246.5277777777778</v>
      </c>
      <c r="I1764" s="18">
        <f t="shared" si="326"/>
        <v>174.1275</v>
      </c>
      <c r="J1764">
        <f t="shared" si="327"/>
        <v>26511.754737654323</v>
      </c>
      <c r="K1764" s="16">
        <f t="shared" si="328"/>
        <v>26439.354459876544</v>
      </c>
      <c r="L1764">
        <f t="shared" si="329"/>
        <v>-3672.1325638717421</v>
      </c>
      <c r="M1764">
        <f t="shared" si="330"/>
        <v>1050540.9135353451</v>
      </c>
      <c r="N1764">
        <f t="shared" si="331"/>
        <v>3672.1325638717421</v>
      </c>
      <c r="O1764">
        <f t="shared" si="335"/>
        <v>2140548.7549049966</v>
      </c>
      <c r="P1764">
        <f t="shared" si="332"/>
        <v>1284329.252942998</v>
      </c>
      <c r="Q1764">
        <f t="shared" si="333"/>
        <v>2203.279538323045</v>
      </c>
    </row>
    <row r="1765" spans="2:17" x14ac:dyDescent="0.35">
      <c r="B1765" s="7" t="s">
        <v>46</v>
      </c>
      <c r="C1765" s="7">
        <v>1757</v>
      </c>
      <c r="D1765" s="7">
        <v>280</v>
      </c>
      <c r="E1765" s="13">
        <v>86.1</v>
      </c>
      <c r="F1765" s="16">
        <f t="shared" si="334"/>
        <v>-0.15277777777777699</v>
      </c>
      <c r="G1765" s="16">
        <f t="shared" si="324"/>
        <v>239.16666666666663</v>
      </c>
      <c r="H1765" s="16">
        <f t="shared" si="325"/>
        <v>-271.18055555555412</v>
      </c>
      <c r="I1765" s="18">
        <f t="shared" si="326"/>
        <v>174.1275</v>
      </c>
      <c r="J1765">
        <f t="shared" si="327"/>
        <v>26206.498159722221</v>
      </c>
      <c r="K1765" s="16">
        <f t="shared" si="328"/>
        <v>26109.445104166669</v>
      </c>
      <c r="L1765">
        <f t="shared" si="329"/>
        <v>-3988.9430020254426</v>
      </c>
      <c r="M1765">
        <f t="shared" si="330"/>
        <v>1046868.7809714733</v>
      </c>
      <c r="N1765">
        <f t="shared" si="331"/>
        <v>3988.9430020254426</v>
      </c>
      <c r="O1765">
        <f t="shared" si="335"/>
        <v>2144220.8874688684</v>
      </c>
      <c r="P1765">
        <f t="shared" si="332"/>
        <v>1286532.5324813209</v>
      </c>
      <c r="Q1765">
        <f t="shared" si="333"/>
        <v>2393.3658012152655</v>
      </c>
    </row>
    <row r="1766" spans="2:17" x14ac:dyDescent="0.35">
      <c r="B1766" s="7" t="s">
        <v>46</v>
      </c>
      <c r="C1766" s="7">
        <v>1758</v>
      </c>
      <c r="D1766" s="7">
        <v>281</v>
      </c>
      <c r="E1766" s="13">
        <v>85.5</v>
      </c>
      <c r="F1766" s="16">
        <f t="shared" si="334"/>
        <v>-0.15277777777777699</v>
      </c>
      <c r="G1766" s="16">
        <f t="shared" si="324"/>
        <v>237.5</v>
      </c>
      <c r="H1766" s="16">
        <f t="shared" si="325"/>
        <v>-271.18055555555412</v>
      </c>
      <c r="I1766" s="18">
        <f t="shared" si="326"/>
        <v>174.1275</v>
      </c>
      <c r="J1766">
        <f t="shared" si="327"/>
        <v>25842.523437500007</v>
      </c>
      <c r="K1766" s="16">
        <f t="shared" si="328"/>
        <v>25745.470381944455</v>
      </c>
      <c r="L1766">
        <f t="shared" si="329"/>
        <v>-3933.3357527970493</v>
      </c>
      <c r="M1766">
        <f t="shared" si="330"/>
        <v>1042879.8379694478</v>
      </c>
      <c r="N1766">
        <f t="shared" si="331"/>
        <v>3933.3357527970493</v>
      </c>
      <c r="O1766">
        <f t="shared" si="335"/>
        <v>2148209.830470894</v>
      </c>
      <c r="P1766">
        <f t="shared" si="332"/>
        <v>1288925.8982825363</v>
      </c>
      <c r="Q1766">
        <f t="shared" si="333"/>
        <v>2360.0014516782294</v>
      </c>
    </row>
    <row r="1767" spans="2:17" x14ac:dyDescent="0.35">
      <c r="B1767" s="7" t="s">
        <v>46</v>
      </c>
      <c r="C1767" s="7">
        <v>1759</v>
      </c>
      <c r="D1767" s="7">
        <v>282</v>
      </c>
      <c r="E1767" s="13">
        <v>85</v>
      </c>
      <c r="F1767" s="16">
        <f t="shared" si="334"/>
        <v>-0.15277777777777699</v>
      </c>
      <c r="G1767" s="16">
        <f t="shared" si="324"/>
        <v>236.11111111111111</v>
      </c>
      <c r="H1767" s="16">
        <f t="shared" si="325"/>
        <v>-271.18055555555412</v>
      </c>
      <c r="I1767" s="18">
        <f t="shared" si="326"/>
        <v>174.1275</v>
      </c>
      <c r="J1767">
        <f t="shared" si="327"/>
        <v>25541.155478395067</v>
      </c>
      <c r="K1767" s="16">
        <f t="shared" si="328"/>
        <v>25444.102422839514</v>
      </c>
      <c r="L1767">
        <f t="shared" si="329"/>
        <v>-3887.2934257115721</v>
      </c>
      <c r="M1767">
        <f t="shared" si="330"/>
        <v>1038946.5022166508</v>
      </c>
      <c r="N1767">
        <f t="shared" si="331"/>
        <v>3887.2934257115721</v>
      </c>
      <c r="O1767">
        <f t="shared" si="335"/>
        <v>2152143.1662236908</v>
      </c>
      <c r="P1767">
        <f t="shared" si="332"/>
        <v>1291285.8997342144</v>
      </c>
      <c r="Q1767">
        <f t="shared" si="333"/>
        <v>2332.3760554269434</v>
      </c>
    </row>
    <row r="1768" spans="2:17" x14ac:dyDescent="0.35">
      <c r="B1768" s="7" t="s">
        <v>46</v>
      </c>
      <c r="C1768" s="7">
        <v>1760</v>
      </c>
      <c r="D1768" s="7">
        <v>283</v>
      </c>
      <c r="E1768" s="13">
        <v>84.4</v>
      </c>
      <c r="F1768" s="16">
        <f t="shared" si="334"/>
        <v>-0.16666666666666705</v>
      </c>
      <c r="G1768" s="16">
        <f t="shared" si="324"/>
        <v>234.44444444444446</v>
      </c>
      <c r="H1768" s="16">
        <f t="shared" si="325"/>
        <v>-295.833333333334</v>
      </c>
      <c r="I1768" s="18">
        <f t="shared" si="326"/>
        <v>174.1275</v>
      </c>
      <c r="J1768">
        <f t="shared" si="327"/>
        <v>25181.84709876544</v>
      </c>
      <c r="K1768" s="16">
        <f t="shared" si="328"/>
        <v>25060.141265432107</v>
      </c>
      <c r="L1768">
        <f t="shared" si="329"/>
        <v>-4176.6902109053608</v>
      </c>
      <c r="M1768">
        <f t="shared" si="330"/>
        <v>1035059.2087909392</v>
      </c>
      <c r="N1768">
        <f t="shared" si="331"/>
        <v>4176.6902109053608</v>
      </c>
      <c r="O1768">
        <f t="shared" si="335"/>
        <v>2156030.4596494026</v>
      </c>
      <c r="P1768">
        <f t="shared" si="332"/>
        <v>1293618.2757896415</v>
      </c>
      <c r="Q1768">
        <f t="shared" si="333"/>
        <v>2506.0141265432162</v>
      </c>
    </row>
    <row r="1769" spans="2:17" x14ac:dyDescent="0.35">
      <c r="B1769" s="7" t="s">
        <v>46</v>
      </c>
      <c r="C1769" s="7">
        <v>1761</v>
      </c>
      <c r="D1769" s="7">
        <v>284</v>
      </c>
      <c r="E1769" s="13">
        <v>83.8</v>
      </c>
      <c r="F1769" s="16">
        <f t="shared" si="334"/>
        <v>-0.16666666666666705</v>
      </c>
      <c r="G1769" s="16">
        <f t="shared" si="324"/>
        <v>232.77777777777777</v>
      </c>
      <c r="H1769" s="16">
        <f t="shared" si="325"/>
        <v>-295.833333333334</v>
      </c>
      <c r="I1769" s="18">
        <f t="shared" si="326"/>
        <v>174.1275</v>
      </c>
      <c r="J1769">
        <f t="shared" si="327"/>
        <v>24825.083996913581</v>
      </c>
      <c r="K1769" s="16">
        <f t="shared" si="328"/>
        <v>24703.378163580248</v>
      </c>
      <c r="L1769">
        <f t="shared" si="329"/>
        <v>-4117.2296939300504</v>
      </c>
      <c r="M1769">
        <f t="shared" si="330"/>
        <v>1030882.5185800338</v>
      </c>
      <c r="N1769">
        <f t="shared" si="331"/>
        <v>4117.2296939300504</v>
      </c>
      <c r="O1769">
        <f t="shared" si="335"/>
        <v>2160207.149860308</v>
      </c>
      <c r="P1769">
        <f t="shared" si="332"/>
        <v>1296124.2899161847</v>
      </c>
      <c r="Q1769">
        <f t="shared" si="333"/>
        <v>2470.3378163580301</v>
      </c>
    </row>
    <row r="1770" spans="2:17" x14ac:dyDescent="0.35">
      <c r="B1770" s="7" t="s">
        <v>46</v>
      </c>
      <c r="C1770" s="7">
        <v>1762</v>
      </c>
      <c r="D1770" s="7">
        <v>285</v>
      </c>
      <c r="E1770" s="13">
        <v>83.2</v>
      </c>
      <c r="F1770" s="16">
        <f t="shared" si="334"/>
        <v>-0.16666666666666705</v>
      </c>
      <c r="G1770" s="16">
        <f t="shared" si="324"/>
        <v>231.11111111111111</v>
      </c>
      <c r="H1770" s="16">
        <f t="shared" si="325"/>
        <v>-295.833333333334</v>
      </c>
      <c r="I1770" s="18">
        <f t="shared" si="326"/>
        <v>174.1275</v>
      </c>
      <c r="J1770">
        <f t="shared" si="327"/>
        <v>24470.866172839509</v>
      </c>
      <c r="K1770" s="16">
        <f t="shared" si="328"/>
        <v>24349.160339506176</v>
      </c>
      <c r="L1770">
        <f t="shared" si="329"/>
        <v>-4058.1933899177052</v>
      </c>
      <c r="M1770">
        <f t="shared" si="330"/>
        <v>1026765.2888861038</v>
      </c>
      <c r="N1770">
        <f t="shared" si="331"/>
        <v>4058.1933899177052</v>
      </c>
      <c r="O1770">
        <f t="shared" si="335"/>
        <v>2164324.3795542382</v>
      </c>
      <c r="P1770">
        <f t="shared" si="332"/>
        <v>1298594.6277325428</v>
      </c>
      <c r="Q1770">
        <f t="shared" si="333"/>
        <v>2434.9160339506229</v>
      </c>
    </row>
    <row r="1771" spans="2:17" x14ac:dyDescent="0.35">
      <c r="B1771" s="7" t="s">
        <v>46</v>
      </c>
      <c r="C1771" s="7">
        <v>1763</v>
      </c>
      <c r="D1771" s="7">
        <v>286</v>
      </c>
      <c r="E1771" s="13">
        <v>82.6</v>
      </c>
      <c r="F1771" s="16">
        <f t="shared" si="334"/>
        <v>-0.16666666666666705</v>
      </c>
      <c r="G1771" s="16">
        <f t="shared" si="324"/>
        <v>229.44444444444443</v>
      </c>
      <c r="H1771" s="16">
        <f t="shared" si="325"/>
        <v>-295.833333333334</v>
      </c>
      <c r="I1771" s="18">
        <f t="shared" si="326"/>
        <v>174.1275</v>
      </c>
      <c r="J1771">
        <f t="shared" si="327"/>
        <v>24119.193626543212</v>
      </c>
      <c r="K1771" s="16">
        <f t="shared" si="328"/>
        <v>23997.487793209879</v>
      </c>
      <c r="L1771">
        <f t="shared" si="329"/>
        <v>-3999.5812988683224</v>
      </c>
      <c r="M1771">
        <f t="shared" si="330"/>
        <v>1022707.0954961861</v>
      </c>
      <c r="N1771">
        <f t="shared" si="331"/>
        <v>3999.5812988683224</v>
      </c>
      <c r="O1771">
        <f t="shared" si="335"/>
        <v>2168382.5729441559</v>
      </c>
      <c r="P1771">
        <f t="shared" si="332"/>
        <v>1301029.5437664934</v>
      </c>
      <c r="Q1771">
        <f t="shared" si="333"/>
        <v>2399.7487793209934</v>
      </c>
    </row>
    <row r="1772" spans="2:17" x14ac:dyDescent="0.35">
      <c r="B1772" s="7" t="s">
        <v>46</v>
      </c>
      <c r="C1772" s="7">
        <v>1764</v>
      </c>
      <c r="D1772" s="7">
        <v>287</v>
      </c>
      <c r="E1772" s="13">
        <v>82</v>
      </c>
      <c r="F1772" s="16">
        <f t="shared" si="334"/>
        <v>-0.18055555555555516</v>
      </c>
      <c r="G1772" s="16">
        <f t="shared" si="324"/>
        <v>227.77777777777777</v>
      </c>
      <c r="H1772" s="16">
        <f t="shared" si="325"/>
        <v>-320.4861111111104</v>
      </c>
      <c r="I1772" s="18">
        <f t="shared" si="326"/>
        <v>174.1275</v>
      </c>
      <c r="J1772">
        <f t="shared" si="327"/>
        <v>23770.066358024695</v>
      </c>
      <c r="K1772" s="16">
        <f t="shared" si="328"/>
        <v>23623.707746913584</v>
      </c>
      <c r="L1772">
        <f t="shared" si="329"/>
        <v>-4265.3916765260547</v>
      </c>
      <c r="M1772">
        <f t="shared" si="330"/>
        <v>1018707.5141973178</v>
      </c>
      <c r="N1772">
        <f t="shared" si="331"/>
        <v>4265.3916765260547</v>
      </c>
      <c r="O1772">
        <f t="shared" si="335"/>
        <v>2172382.1542430241</v>
      </c>
      <c r="P1772">
        <f t="shared" si="332"/>
        <v>1303429.2925458143</v>
      </c>
      <c r="Q1772">
        <f t="shared" si="333"/>
        <v>2559.2350059156329</v>
      </c>
    </row>
    <row r="1773" spans="2:17" x14ac:dyDescent="0.35">
      <c r="B1773" s="7" t="s">
        <v>46</v>
      </c>
      <c r="C1773" s="7">
        <v>1765</v>
      </c>
      <c r="D1773" s="7">
        <v>288</v>
      </c>
      <c r="E1773" s="13">
        <v>81.3</v>
      </c>
      <c r="F1773" s="16">
        <f t="shared" si="334"/>
        <v>-0.22222222222222143</v>
      </c>
      <c r="G1773" s="16">
        <f t="shared" si="324"/>
        <v>225.83333333333331</v>
      </c>
      <c r="H1773" s="16">
        <f t="shared" si="325"/>
        <v>-394.44444444444304</v>
      </c>
      <c r="I1773" s="18">
        <f t="shared" si="326"/>
        <v>174.1275</v>
      </c>
      <c r="J1773">
        <f t="shared" si="327"/>
        <v>23365.968159722226</v>
      </c>
      <c r="K1773" s="16">
        <f t="shared" si="328"/>
        <v>23145.651215277783</v>
      </c>
      <c r="L1773">
        <f t="shared" si="329"/>
        <v>-5143.4780478394887</v>
      </c>
      <c r="M1773">
        <f t="shared" si="330"/>
        <v>1014442.1225207917</v>
      </c>
      <c r="N1773">
        <f t="shared" si="331"/>
        <v>5143.4780478394887</v>
      </c>
      <c r="O1773">
        <f t="shared" si="335"/>
        <v>2176647.5459195501</v>
      </c>
      <c r="P1773">
        <f t="shared" si="332"/>
        <v>1305988.5275517299</v>
      </c>
      <c r="Q1773">
        <f t="shared" si="333"/>
        <v>3086.0868287036933</v>
      </c>
    </row>
    <row r="1774" spans="2:17" x14ac:dyDescent="0.35">
      <c r="B1774" s="7" t="s">
        <v>46</v>
      </c>
      <c r="C1774" s="7">
        <v>1766</v>
      </c>
      <c r="D1774" s="7">
        <v>289</v>
      </c>
      <c r="E1774" s="13">
        <v>80.400000000000006</v>
      </c>
      <c r="F1774" s="16">
        <f t="shared" si="334"/>
        <v>-0.30555555555555597</v>
      </c>
      <c r="G1774" s="16">
        <f t="shared" si="324"/>
        <v>223.33333333333334</v>
      </c>
      <c r="H1774" s="16">
        <f t="shared" si="325"/>
        <v>-542.36111111111188</v>
      </c>
      <c r="I1774" s="18">
        <f t="shared" si="326"/>
        <v>174.1275</v>
      </c>
      <c r="J1774">
        <f t="shared" si="327"/>
        <v>22851.503888888892</v>
      </c>
      <c r="K1774" s="16">
        <f t="shared" si="328"/>
        <v>22483.270277777781</v>
      </c>
      <c r="L1774">
        <f t="shared" si="329"/>
        <v>-6869.8881404321091</v>
      </c>
      <c r="M1774">
        <f t="shared" si="330"/>
        <v>1009298.6444729522</v>
      </c>
      <c r="N1774">
        <f t="shared" si="331"/>
        <v>6869.8881404321091</v>
      </c>
      <c r="O1774">
        <f t="shared" si="335"/>
        <v>2181791.0239673895</v>
      </c>
      <c r="P1774">
        <f t="shared" si="332"/>
        <v>1309074.6143804337</v>
      </c>
      <c r="Q1774">
        <f t="shared" si="333"/>
        <v>4121.9328842592649</v>
      </c>
    </row>
    <row r="1775" spans="2:17" x14ac:dyDescent="0.35">
      <c r="B1775" s="7" t="s">
        <v>46</v>
      </c>
      <c r="C1775" s="7">
        <v>1767</v>
      </c>
      <c r="D1775" s="7">
        <v>290</v>
      </c>
      <c r="E1775" s="13">
        <v>79.099999999999994</v>
      </c>
      <c r="F1775" s="16">
        <f t="shared" si="334"/>
        <v>-0.41666666666666663</v>
      </c>
      <c r="G1775" s="16">
        <f t="shared" si="324"/>
        <v>219.7222222222222</v>
      </c>
      <c r="H1775" s="16">
        <f t="shared" si="325"/>
        <v>-739.58333333333326</v>
      </c>
      <c r="I1775" s="18">
        <f t="shared" si="326"/>
        <v>174.1275</v>
      </c>
      <c r="J1775">
        <f t="shared" si="327"/>
        <v>22118.499239969136</v>
      </c>
      <c r="K1775" s="16">
        <f t="shared" si="328"/>
        <v>21553.043406635803</v>
      </c>
      <c r="L1775">
        <f t="shared" si="329"/>
        <v>-8980.434752764917</v>
      </c>
      <c r="M1775">
        <f t="shared" si="330"/>
        <v>1002428.7563325202</v>
      </c>
      <c r="N1775">
        <f t="shared" si="331"/>
        <v>8980.434752764917</v>
      </c>
      <c r="O1775">
        <f t="shared" si="335"/>
        <v>2188660.9121078216</v>
      </c>
      <c r="P1775">
        <f t="shared" si="332"/>
        <v>1313196.5472646928</v>
      </c>
      <c r="Q1775">
        <f t="shared" si="333"/>
        <v>5388.2608516589498</v>
      </c>
    </row>
    <row r="1776" spans="2:17" x14ac:dyDescent="0.35">
      <c r="B1776" s="7" t="s">
        <v>46</v>
      </c>
      <c r="C1776" s="7">
        <v>1768</v>
      </c>
      <c r="D1776" s="7">
        <v>291</v>
      </c>
      <c r="E1776" s="13">
        <v>77.400000000000006</v>
      </c>
      <c r="F1776" s="16">
        <f t="shared" si="334"/>
        <v>-0.55555555555555558</v>
      </c>
      <c r="G1776" s="16">
        <f t="shared" si="324"/>
        <v>215</v>
      </c>
      <c r="H1776" s="16">
        <f t="shared" si="325"/>
        <v>-986.1111111111112</v>
      </c>
      <c r="I1776" s="18">
        <f t="shared" si="326"/>
        <v>174.1275</v>
      </c>
      <c r="J1776">
        <f t="shared" si="327"/>
        <v>21177.983750000003</v>
      </c>
      <c r="K1776" s="16">
        <f t="shared" si="328"/>
        <v>20366.000138888892</v>
      </c>
      <c r="L1776">
        <f t="shared" si="329"/>
        <v>-11314.444521604941</v>
      </c>
      <c r="M1776">
        <f t="shared" si="330"/>
        <v>993448.32157975528</v>
      </c>
      <c r="N1776">
        <f t="shared" si="331"/>
        <v>11314.444521604941</v>
      </c>
      <c r="O1776">
        <f t="shared" si="335"/>
        <v>2197641.3468605867</v>
      </c>
      <c r="P1776">
        <f t="shared" si="332"/>
        <v>1318584.808116352</v>
      </c>
      <c r="Q1776">
        <f t="shared" si="333"/>
        <v>6788.6667129629641</v>
      </c>
    </row>
    <row r="1777" spans="2:17" x14ac:dyDescent="0.35">
      <c r="B1777" s="7" t="s">
        <v>46</v>
      </c>
      <c r="C1777" s="7">
        <v>1769</v>
      </c>
      <c r="D1777" s="7">
        <v>292</v>
      </c>
      <c r="E1777" s="13">
        <v>75.099999999999994</v>
      </c>
      <c r="F1777" s="16">
        <f t="shared" si="334"/>
        <v>-0.70833333333333448</v>
      </c>
      <c r="G1777" s="16">
        <f t="shared" si="324"/>
        <v>208.61111111111109</v>
      </c>
      <c r="H1777" s="16">
        <f t="shared" si="325"/>
        <v>-1257.2916666666688</v>
      </c>
      <c r="I1777" s="18">
        <f t="shared" si="326"/>
        <v>174.1275</v>
      </c>
      <c r="J1777">
        <f t="shared" si="327"/>
        <v>19938.044610339504</v>
      </c>
      <c r="K1777" s="16">
        <f t="shared" si="328"/>
        <v>18854.880443672835</v>
      </c>
      <c r="L1777">
        <f t="shared" si="329"/>
        <v>-13355.540314268279</v>
      </c>
      <c r="M1777">
        <f t="shared" si="330"/>
        <v>982133.87705815036</v>
      </c>
      <c r="N1777">
        <f t="shared" si="331"/>
        <v>13355.540314268279</v>
      </c>
      <c r="O1777">
        <f t="shared" si="335"/>
        <v>2208955.7913821917</v>
      </c>
      <c r="P1777">
        <f t="shared" si="332"/>
        <v>1325373.474829315</v>
      </c>
      <c r="Q1777">
        <f t="shared" si="333"/>
        <v>8013.3241885609668</v>
      </c>
    </row>
    <row r="1778" spans="2:17" x14ac:dyDescent="0.35">
      <c r="B1778" s="7" t="s">
        <v>46</v>
      </c>
      <c r="C1778" s="7">
        <v>1770</v>
      </c>
      <c r="D1778" s="7">
        <v>293</v>
      </c>
      <c r="E1778" s="13">
        <v>72.3</v>
      </c>
      <c r="F1778" s="16">
        <f t="shared" si="334"/>
        <v>-0.83333333333333326</v>
      </c>
      <c r="G1778" s="16">
        <f t="shared" si="324"/>
        <v>200.83333333333331</v>
      </c>
      <c r="H1778" s="16">
        <f t="shared" si="325"/>
        <v>-1479.1666666666665</v>
      </c>
      <c r="I1778" s="18">
        <f t="shared" si="326"/>
        <v>174.1275</v>
      </c>
      <c r="J1778">
        <f t="shared" si="327"/>
        <v>18479.034826388888</v>
      </c>
      <c r="K1778" s="16">
        <f t="shared" si="328"/>
        <v>17173.995659722223</v>
      </c>
      <c r="L1778">
        <f t="shared" si="329"/>
        <v>-14311.663049768518</v>
      </c>
      <c r="M1778">
        <f t="shared" si="330"/>
        <v>968778.33674388204</v>
      </c>
      <c r="N1778">
        <f t="shared" si="331"/>
        <v>14311.663049768518</v>
      </c>
      <c r="O1778">
        <f t="shared" si="335"/>
        <v>2222311.33169646</v>
      </c>
      <c r="P1778">
        <f t="shared" si="332"/>
        <v>1333386.7990178759</v>
      </c>
      <c r="Q1778">
        <f t="shared" si="333"/>
        <v>8586.9978298611113</v>
      </c>
    </row>
    <row r="1779" spans="2:17" x14ac:dyDescent="0.35">
      <c r="B1779" s="7" t="s">
        <v>46</v>
      </c>
      <c r="C1779" s="7">
        <v>1771</v>
      </c>
      <c r="D1779" s="7">
        <v>294</v>
      </c>
      <c r="E1779" s="13">
        <v>69.099999999999994</v>
      </c>
      <c r="F1779" s="16">
        <f t="shared" si="334"/>
        <v>-0.88888888888888773</v>
      </c>
      <c r="G1779" s="16">
        <f t="shared" si="324"/>
        <v>191.94444444444443</v>
      </c>
      <c r="H1779" s="16">
        <f t="shared" si="325"/>
        <v>-1577.7777777777758</v>
      </c>
      <c r="I1779" s="18">
        <f t="shared" si="326"/>
        <v>174.1275</v>
      </c>
      <c r="J1779">
        <f t="shared" si="327"/>
        <v>16879.469147376542</v>
      </c>
      <c r="K1779" s="16">
        <f t="shared" si="328"/>
        <v>15475.818869598766</v>
      </c>
      <c r="L1779">
        <f t="shared" si="329"/>
        <v>-13756.28343964333</v>
      </c>
      <c r="M1779">
        <f t="shared" si="330"/>
        <v>954466.6736941135</v>
      </c>
      <c r="N1779">
        <f t="shared" si="331"/>
        <v>13756.28343964333</v>
      </c>
      <c r="O1779">
        <f t="shared" si="335"/>
        <v>2236622.9947462287</v>
      </c>
      <c r="P1779">
        <f t="shared" si="332"/>
        <v>1341973.7968477372</v>
      </c>
      <c r="Q1779">
        <f t="shared" si="333"/>
        <v>8253.770063785998</v>
      </c>
    </row>
    <row r="1780" spans="2:17" x14ac:dyDescent="0.35">
      <c r="B1780" s="7" t="s">
        <v>46</v>
      </c>
      <c r="C1780" s="7">
        <v>1772</v>
      </c>
      <c r="D1780" s="7">
        <v>295</v>
      </c>
      <c r="E1780" s="13">
        <v>65.900000000000006</v>
      </c>
      <c r="F1780" s="16">
        <f t="shared" si="334"/>
        <v>-0.88888888888888773</v>
      </c>
      <c r="G1780" s="16">
        <f t="shared" si="324"/>
        <v>183.05555555555557</v>
      </c>
      <c r="H1780" s="16">
        <f t="shared" si="325"/>
        <v>-1577.7777777777758</v>
      </c>
      <c r="I1780" s="18">
        <f t="shared" si="326"/>
        <v>174.1275</v>
      </c>
      <c r="J1780">
        <f t="shared" si="327"/>
        <v>15352.302480709883</v>
      </c>
      <c r="K1780" s="16">
        <f t="shared" si="328"/>
        <v>13948.652202932108</v>
      </c>
      <c r="L1780">
        <f t="shared" si="329"/>
        <v>-12398.801958161857</v>
      </c>
      <c r="M1780">
        <f t="shared" si="330"/>
        <v>940710.39025447017</v>
      </c>
      <c r="N1780">
        <f t="shared" si="331"/>
        <v>12398.801958161857</v>
      </c>
      <c r="O1780">
        <f t="shared" si="335"/>
        <v>2250379.2781858719</v>
      </c>
      <c r="P1780">
        <f t="shared" si="332"/>
        <v>1350227.566911523</v>
      </c>
      <c r="Q1780">
        <f t="shared" si="333"/>
        <v>7439.2811748971144</v>
      </c>
    </row>
    <row r="1781" spans="2:17" x14ac:dyDescent="0.35">
      <c r="B1781" s="7" t="s">
        <v>46</v>
      </c>
      <c r="C1781" s="7">
        <v>1773</v>
      </c>
      <c r="D1781" s="7">
        <v>296</v>
      </c>
      <c r="E1781" s="13">
        <v>62.7</v>
      </c>
      <c r="F1781" s="16">
        <f t="shared" si="334"/>
        <v>-0.86111111111111149</v>
      </c>
      <c r="G1781" s="16">
        <f t="shared" si="324"/>
        <v>174.16666666666666</v>
      </c>
      <c r="H1781" s="16">
        <f t="shared" si="325"/>
        <v>-1528.4722222222229</v>
      </c>
      <c r="I1781" s="18">
        <f t="shared" si="326"/>
        <v>174.1275</v>
      </c>
      <c r="J1781">
        <f t="shared" si="327"/>
        <v>13897.53482638889</v>
      </c>
      <c r="K1781" s="16">
        <f t="shared" si="328"/>
        <v>12543.190104166668</v>
      </c>
      <c r="L1781">
        <f t="shared" si="329"/>
        <v>-10801.080367476858</v>
      </c>
      <c r="M1781">
        <f t="shared" si="330"/>
        <v>928311.5882963083</v>
      </c>
      <c r="N1781">
        <f t="shared" si="331"/>
        <v>10801.080367476858</v>
      </c>
      <c r="O1781">
        <f t="shared" si="335"/>
        <v>2262778.0801440338</v>
      </c>
      <c r="P1781">
        <f t="shared" si="332"/>
        <v>1357666.8480864202</v>
      </c>
      <c r="Q1781">
        <f t="shared" si="333"/>
        <v>6480.648220486114</v>
      </c>
    </row>
    <row r="1782" spans="2:17" x14ac:dyDescent="0.35">
      <c r="B1782" s="7" t="s">
        <v>46</v>
      </c>
      <c r="C1782" s="7">
        <v>1774</v>
      </c>
      <c r="D1782" s="7">
        <v>297</v>
      </c>
      <c r="E1782" s="13">
        <v>59.7</v>
      </c>
      <c r="F1782" s="16">
        <f t="shared" si="334"/>
        <v>-0.79166666666666707</v>
      </c>
      <c r="G1782" s="16">
        <f t="shared" si="324"/>
        <v>165.83333333333334</v>
      </c>
      <c r="H1782" s="16">
        <f t="shared" si="325"/>
        <v>-1405.2083333333342</v>
      </c>
      <c r="I1782" s="18">
        <f t="shared" si="326"/>
        <v>174.1275</v>
      </c>
      <c r="J1782">
        <f t="shared" si="327"/>
        <v>12599.443159722226</v>
      </c>
      <c r="K1782" s="16">
        <f t="shared" si="328"/>
        <v>11368.362326388893</v>
      </c>
      <c r="L1782">
        <f t="shared" si="329"/>
        <v>-8999.9535083912124</v>
      </c>
      <c r="M1782">
        <f t="shared" si="330"/>
        <v>917510.50792883139</v>
      </c>
      <c r="N1782">
        <f t="shared" si="331"/>
        <v>8999.9535083912124</v>
      </c>
      <c r="O1782">
        <f t="shared" si="335"/>
        <v>2273579.1605115104</v>
      </c>
      <c r="P1782">
        <f t="shared" si="332"/>
        <v>1364147.4963069062</v>
      </c>
      <c r="Q1782">
        <f t="shared" si="333"/>
        <v>5399.9721050347271</v>
      </c>
    </row>
    <row r="1783" spans="2:17" x14ac:dyDescent="0.35">
      <c r="B1783" s="7" t="s">
        <v>46</v>
      </c>
      <c r="C1783" s="7">
        <v>1775</v>
      </c>
      <c r="D1783" s="7">
        <v>298</v>
      </c>
      <c r="E1783" s="13">
        <v>57</v>
      </c>
      <c r="F1783" s="16">
        <f t="shared" si="334"/>
        <v>-0.70833333333333348</v>
      </c>
      <c r="G1783" s="16">
        <f t="shared" si="324"/>
        <v>158.33333333333331</v>
      </c>
      <c r="H1783" s="16">
        <f t="shared" si="325"/>
        <v>-1257.291666666667</v>
      </c>
      <c r="I1783" s="18">
        <f t="shared" si="326"/>
        <v>174.1275</v>
      </c>
      <c r="J1783">
        <f t="shared" si="327"/>
        <v>11485.565972222221</v>
      </c>
      <c r="K1783" s="16">
        <f t="shared" si="328"/>
        <v>10402.401805555553</v>
      </c>
      <c r="L1783">
        <f t="shared" si="329"/>
        <v>-7368.3679456018517</v>
      </c>
      <c r="M1783">
        <f t="shared" si="330"/>
        <v>908510.55442044022</v>
      </c>
      <c r="N1783">
        <f t="shared" si="331"/>
        <v>7368.3679456018517</v>
      </c>
      <c r="O1783">
        <f t="shared" si="335"/>
        <v>2282579.1140199015</v>
      </c>
      <c r="P1783">
        <f t="shared" si="332"/>
        <v>1369547.4684119408</v>
      </c>
      <c r="Q1783">
        <f t="shared" si="333"/>
        <v>4421.0207673611112</v>
      </c>
    </row>
    <row r="1784" spans="2:17" x14ac:dyDescent="0.35">
      <c r="B1784" s="7" t="s">
        <v>46</v>
      </c>
      <c r="C1784" s="7">
        <v>1776</v>
      </c>
      <c r="D1784" s="7">
        <v>299</v>
      </c>
      <c r="E1784" s="13">
        <v>54.6</v>
      </c>
      <c r="F1784" s="16">
        <f t="shared" si="334"/>
        <v>-0.6666666666666663</v>
      </c>
      <c r="G1784" s="16">
        <f t="shared" si="324"/>
        <v>151.66666666666666</v>
      </c>
      <c r="H1784" s="16">
        <f t="shared" si="325"/>
        <v>-1183.3333333333326</v>
      </c>
      <c r="I1784" s="18">
        <f t="shared" si="326"/>
        <v>174.1275</v>
      </c>
      <c r="J1784">
        <f t="shared" si="327"/>
        <v>10538.722638888888</v>
      </c>
      <c r="K1784" s="16">
        <f t="shared" si="328"/>
        <v>9529.516805555555</v>
      </c>
      <c r="L1784">
        <f t="shared" si="329"/>
        <v>-6353.0112037036997</v>
      </c>
      <c r="M1784">
        <f t="shared" si="330"/>
        <v>901142.18647483841</v>
      </c>
      <c r="N1784">
        <f t="shared" si="331"/>
        <v>6353.0112037036997</v>
      </c>
      <c r="O1784">
        <f t="shared" si="335"/>
        <v>2289947.4819655032</v>
      </c>
      <c r="P1784">
        <f t="shared" si="332"/>
        <v>1373968.4891793018</v>
      </c>
      <c r="Q1784">
        <f t="shared" si="333"/>
        <v>3811.8067222222198</v>
      </c>
    </row>
    <row r="1785" spans="2:17" x14ac:dyDescent="0.35">
      <c r="B1785" s="7" t="s">
        <v>46</v>
      </c>
      <c r="C1785" s="7">
        <v>1777</v>
      </c>
      <c r="D1785" s="7">
        <v>300</v>
      </c>
      <c r="E1785" s="13">
        <v>52.2</v>
      </c>
      <c r="F1785" s="16">
        <f t="shared" si="334"/>
        <v>-0.68055555555555536</v>
      </c>
      <c r="G1785" s="16">
        <f t="shared" si="324"/>
        <v>145</v>
      </c>
      <c r="H1785" s="16">
        <f t="shared" si="325"/>
        <v>-1207.9861111111109</v>
      </c>
      <c r="I1785" s="18">
        <f t="shared" si="326"/>
        <v>174.1275</v>
      </c>
      <c r="J1785">
        <f t="shared" si="327"/>
        <v>9632.603750000002</v>
      </c>
      <c r="K1785" s="16">
        <f t="shared" si="328"/>
        <v>8598.7451388888912</v>
      </c>
      <c r="L1785">
        <f t="shared" si="329"/>
        <v>-5851.9237750771608</v>
      </c>
      <c r="M1785">
        <f t="shared" si="330"/>
        <v>894789.17527113471</v>
      </c>
      <c r="N1785">
        <f t="shared" si="331"/>
        <v>5851.9237750771608</v>
      </c>
      <c r="O1785">
        <f t="shared" si="335"/>
        <v>2296300.4931692067</v>
      </c>
      <c r="P1785">
        <f t="shared" si="332"/>
        <v>1377780.2959015239</v>
      </c>
      <c r="Q1785">
        <f t="shared" si="333"/>
        <v>3511.1542650462966</v>
      </c>
    </row>
    <row r="1786" spans="2:17" x14ac:dyDescent="0.35">
      <c r="B1786" s="7" t="s">
        <v>46</v>
      </c>
      <c r="C1786" s="7">
        <v>1778</v>
      </c>
      <c r="D1786" s="7">
        <v>301</v>
      </c>
      <c r="E1786" s="13">
        <v>49.7</v>
      </c>
      <c r="F1786" s="16">
        <f t="shared" si="334"/>
        <v>-0.75000000000000078</v>
      </c>
      <c r="G1786" s="16">
        <f t="shared" si="324"/>
        <v>138.05555555555557</v>
      </c>
      <c r="H1786" s="16">
        <f t="shared" si="325"/>
        <v>-1331.2500000000014</v>
      </c>
      <c r="I1786" s="18">
        <f t="shared" si="326"/>
        <v>174.1275</v>
      </c>
      <c r="J1786">
        <f t="shared" si="327"/>
        <v>8732.034980709881</v>
      </c>
      <c r="K1786" s="16">
        <f t="shared" si="328"/>
        <v>7574.9124807098797</v>
      </c>
      <c r="L1786">
        <f t="shared" si="329"/>
        <v>-5681.1843605324157</v>
      </c>
      <c r="M1786">
        <f t="shared" si="330"/>
        <v>888937.25149605749</v>
      </c>
      <c r="N1786">
        <f t="shared" si="331"/>
        <v>5681.1843605324157</v>
      </c>
      <c r="O1786">
        <f t="shared" si="335"/>
        <v>2302152.416944284</v>
      </c>
      <c r="P1786">
        <f t="shared" si="332"/>
        <v>1381291.4501665703</v>
      </c>
      <c r="Q1786">
        <f t="shared" si="333"/>
        <v>3408.7106163194494</v>
      </c>
    </row>
    <row r="1787" spans="2:17" x14ac:dyDescent="0.35">
      <c r="B1787" s="7" t="s">
        <v>46</v>
      </c>
      <c r="C1787" s="7">
        <v>1779</v>
      </c>
      <c r="D1787" s="7">
        <v>302</v>
      </c>
      <c r="E1787" s="13">
        <v>46.8</v>
      </c>
      <c r="F1787" s="16">
        <f t="shared" si="334"/>
        <v>-0.86111111111111149</v>
      </c>
      <c r="G1787" s="16">
        <f t="shared" si="324"/>
        <v>130</v>
      </c>
      <c r="H1787" s="16">
        <f t="shared" si="325"/>
        <v>-1528.4722222222229</v>
      </c>
      <c r="I1787" s="18">
        <f t="shared" si="326"/>
        <v>174.1275</v>
      </c>
      <c r="J1787">
        <f t="shared" si="327"/>
        <v>7742.7350000000015</v>
      </c>
      <c r="K1787" s="16">
        <f t="shared" si="328"/>
        <v>6388.3902777777785</v>
      </c>
      <c r="L1787">
        <f t="shared" si="329"/>
        <v>-5501.1138503086449</v>
      </c>
      <c r="M1787">
        <f t="shared" si="330"/>
        <v>883256.06713552505</v>
      </c>
      <c r="N1787">
        <f t="shared" si="331"/>
        <v>5501.1138503086449</v>
      </c>
      <c r="O1787">
        <f t="shared" si="335"/>
        <v>2307833.6013048165</v>
      </c>
      <c r="P1787">
        <f t="shared" si="332"/>
        <v>1384700.1607828899</v>
      </c>
      <c r="Q1787">
        <f t="shared" si="333"/>
        <v>3300.6683101851868</v>
      </c>
    </row>
    <row r="1788" spans="2:17" x14ac:dyDescent="0.35">
      <c r="B1788" s="7" t="s">
        <v>46</v>
      </c>
      <c r="C1788" s="7">
        <v>1780</v>
      </c>
      <c r="D1788" s="7">
        <v>303</v>
      </c>
      <c r="E1788" s="13">
        <v>43.5</v>
      </c>
      <c r="F1788" s="16">
        <f t="shared" si="334"/>
        <v>-0.95833333333333315</v>
      </c>
      <c r="G1788" s="16">
        <f t="shared" si="324"/>
        <v>120.83333333333333</v>
      </c>
      <c r="H1788" s="16">
        <f t="shared" si="325"/>
        <v>-1701.0416666666663</v>
      </c>
      <c r="I1788" s="18">
        <f t="shared" si="326"/>
        <v>174.1275</v>
      </c>
      <c r="J1788">
        <f t="shared" si="327"/>
        <v>6689.3081597222235</v>
      </c>
      <c r="K1788" s="16">
        <f t="shared" si="328"/>
        <v>5162.3939930555571</v>
      </c>
      <c r="L1788">
        <f t="shared" si="329"/>
        <v>-4947.294243344908</v>
      </c>
      <c r="M1788">
        <f t="shared" si="330"/>
        <v>877754.95328521635</v>
      </c>
      <c r="N1788">
        <f t="shared" si="331"/>
        <v>4947.294243344908</v>
      </c>
      <c r="O1788">
        <f t="shared" si="335"/>
        <v>2313334.7151551251</v>
      </c>
      <c r="P1788">
        <f t="shared" si="332"/>
        <v>1388000.8290930751</v>
      </c>
      <c r="Q1788">
        <f t="shared" si="333"/>
        <v>2968.3765460069449</v>
      </c>
    </row>
    <row r="1789" spans="2:17" x14ac:dyDescent="0.35">
      <c r="B1789" s="7" t="s">
        <v>46</v>
      </c>
      <c r="C1789" s="7">
        <v>1781</v>
      </c>
      <c r="D1789" s="7">
        <v>304</v>
      </c>
      <c r="E1789" s="13">
        <v>39.9</v>
      </c>
      <c r="F1789" s="16">
        <f t="shared" si="334"/>
        <v>-0.98611111111111127</v>
      </c>
      <c r="G1789" s="16">
        <f t="shared" si="324"/>
        <v>110.83333333333333</v>
      </c>
      <c r="H1789" s="16">
        <f t="shared" si="325"/>
        <v>-1750.3472222222224</v>
      </c>
      <c r="I1789" s="18">
        <f t="shared" si="326"/>
        <v>174.1275</v>
      </c>
      <c r="J1789">
        <f t="shared" si="327"/>
        <v>5627.9273263888899</v>
      </c>
      <c r="K1789" s="16">
        <f t="shared" si="328"/>
        <v>4051.7076041666678</v>
      </c>
      <c r="L1789">
        <f t="shared" si="329"/>
        <v>-3995.4338874421314</v>
      </c>
      <c r="M1789">
        <f t="shared" si="330"/>
        <v>872807.65904187143</v>
      </c>
      <c r="N1789">
        <f t="shared" si="331"/>
        <v>3995.4338874421314</v>
      </c>
      <c r="O1789">
        <f t="shared" si="335"/>
        <v>2318282.0093984702</v>
      </c>
      <c r="P1789">
        <f t="shared" si="332"/>
        <v>1390969.205639082</v>
      </c>
      <c r="Q1789">
        <f t="shared" si="333"/>
        <v>2397.2603324652787</v>
      </c>
    </row>
    <row r="1790" spans="2:17" x14ac:dyDescent="0.35">
      <c r="B1790" s="7" t="s">
        <v>46</v>
      </c>
      <c r="C1790" s="7">
        <v>1782</v>
      </c>
      <c r="D1790" s="7">
        <v>305</v>
      </c>
      <c r="E1790" s="13">
        <v>36.4</v>
      </c>
      <c r="F1790" s="16">
        <f t="shared" si="334"/>
        <v>-0.93055555555555491</v>
      </c>
      <c r="G1790" s="16">
        <f t="shared" si="324"/>
        <v>101.1111111111111</v>
      </c>
      <c r="H1790" s="16">
        <f t="shared" si="325"/>
        <v>-1651.7361111111099</v>
      </c>
      <c r="I1790" s="18">
        <f t="shared" si="326"/>
        <v>174.1275</v>
      </c>
      <c r="J1790">
        <f t="shared" si="327"/>
        <v>4683.8767283950619</v>
      </c>
      <c r="K1790" s="16">
        <f t="shared" si="328"/>
        <v>3206.2681172839521</v>
      </c>
      <c r="L1790">
        <f t="shared" si="329"/>
        <v>-2983.6106091392312</v>
      </c>
      <c r="M1790">
        <f t="shared" si="330"/>
        <v>868812.22515442932</v>
      </c>
      <c r="N1790">
        <f t="shared" si="331"/>
        <v>2983.6106091392312</v>
      </c>
      <c r="O1790">
        <f t="shared" si="335"/>
        <v>2322277.4432859123</v>
      </c>
      <c r="P1790">
        <f t="shared" si="332"/>
        <v>1393366.4659715474</v>
      </c>
      <c r="Q1790">
        <f t="shared" si="333"/>
        <v>1790.1663654835386</v>
      </c>
    </row>
    <row r="1791" spans="2:17" x14ac:dyDescent="0.35">
      <c r="B1791" s="7" t="s">
        <v>46</v>
      </c>
      <c r="C1791" s="7">
        <v>1783</v>
      </c>
      <c r="D1791" s="7">
        <v>306</v>
      </c>
      <c r="E1791" s="13">
        <v>33.200000000000003</v>
      </c>
      <c r="F1791" s="16">
        <f t="shared" si="334"/>
        <v>-0.8194444444444442</v>
      </c>
      <c r="G1791" s="16">
        <f t="shared" si="324"/>
        <v>92.222222222222229</v>
      </c>
      <c r="H1791" s="16">
        <f t="shared" si="325"/>
        <v>-1454.5138888888885</v>
      </c>
      <c r="I1791" s="18">
        <f t="shared" si="326"/>
        <v>174.1275</v>
      </c>
      <c r="J1791">
        <f t="shared" si="327"/>
        <v>3896.5374691358033</v>
      </c>
      <c r="K1791" s="16">
        <f t="shared" si="328"/>
        <v>2616.1510802469147</v>
      </c>
      <c r="L1791">
        <f t="shared" si="329"/>
        <v>-2143.7904685356657</v>
      </c>
      <c r="M1791">
        <f t="shared" si="330"/>
        <v>865828.61454529013</v>
      </c>
      <c r="N1791">
        <f t="shared" si="331"/>
        <v>2143.7904685356657</v>
      </c>
      <c r="O1791">
        <f t="shared" si="335"/>
        <v>2325261.0538950516</v>
      </c>
      <c r="P1791">
        <f t="shared" si="332"/>
        <v>1395156.632337031</v>
      </c>
      <c r="Q1791">
        <f t="shared" si="333"/>
        <v>1286.2742811213993</v>
      </c>
    </row>
    <row r="1792" spans="2:17" x14ac:dyDescent="0.35">
      <c r="B1792" s="7" t="s">
        <v>46</v>
      </c>
      <c r="C1792" s="7">
        <v>1784</v>
      </c>
      <c r="D1792" s="7">
        <v>307</v>
      </c>
      <c r="E1792" s="13">
        <v>30.5</v>
      </c>
      <c r="F1792" s="16">
        <f t="shared" si="334"/>
        <v>-0.6805555555555558</v>
      </c>
      <c r="G1792" s="16">
        <f t="shared" si="324"/>
        <v>84.722222222222214</v>
      </c>
      <c r="H1792" s="16">
        <f t="shared" si="325"/>
        <v>-1207.9861111111115</v>
      </c>
      <c r="I1792" s="18">
        <f t="shared" si="326"/>
        <v>174.1275</v>
      </c>
      <c r="J1792">
        <f t="shared" si="327"/>
        <v>3288.5342399691358</v>
      </c>
      <c r="K1792" s="16">
        <f t="shared" si="328"/>
        <v>2254.6756288580245</v>
      </c>
      <c r="L1792">
        <f t="shared" si="329"/>
        <v>-1534.4320251950451</v>
      </c>
      <c r="M1792">
        <f t="shared" si="330"/>
        <v>863684.82407675451</v>
      </c>
      <c r="N1792">
        <f t="shared" si="331"/>
        <v>1534.4320251950451</v>
      </c>
      <c r="O1792">
        <f t="shared" si="335"/>
        <v>2327404.8443635874</v>
      </c>
      <c r="P1792">
        <f t="shared" si="332"/>
        <v>1396442.9066181525</v>
      </c>
      <c r="Q1792">
        <f t="shared" si="333"/>
        <v>920.65921511702697</v>
      </c>
    </row>
    <row r="1793" spans="2:17" x14ac:dyDescent="0.35">
      <c r="B1793" s="7" t="s">
        <v>46</v>
      </c>
      <c r="C1793" s="7">
        <v>1785</v>
      </c>
      <c r="D1793" s="7">
        <v>308</v>
      </c>
      <c r="E1793" s="13">
        <v>28.3</v>
      </c>
      <c r="F1793" s="16">
        <f t="shared" si="334"/>
        <v>-0.58333333333333326</v>
      </c>
      <c r="G1793" s="16">
        <f t="shared" si="324"/>
        <v>78.611111111111114</v>
      </c>
      <c r="H1793" s="16">
        <f t="shared" si="325"/>
        <v>-1035.4166666666665</v>
      </c>
      <c r="I1793" s="18">
        <f t="shared" si="326"/>
        <v>174.1275</v>
      </c>
      <c r="J1793">
        <f t="shared" si="327"/>
        <v>2831.2326658950628</v>
      </c>
      <c r="K1793" s="16">
        <f t="shared" si="328"/>
        <v>1969.9434992283964</v>
      </c>
      <c r="L1793">
        <f t="shared" si="329"/>
        <v>-1149.1337078832312</v>
      </c>
      <c r="M1793">
        <f t="shared" si="330"/>
        <v>862150.39205155941</v>
      </c>
      <c r="N1793">
        <f t="shared" si="331"/>
        <v>1149.1337078832312</v>
      </c>
      <c r="O1793">
        <f t="shared" si="335"/>
        <v>2328939.2763887825</v>
      </c>
      <c r="P1793">
        <f t="shared" si="332"/>
        <v>1397363.5658332694</v>
      </c>
      <c r="Q1793">
        <f t="shared" si="333"/>
        <v>689.48022472993864</v>
      </c>
    </row>
    <row r="1794" spans="2:17" x14ac:dyDescent="0.35">
      <c r="B1794" s="7" t="s">
        <v>46</v>
      </c>
      <c r="C1794" s="7">
        <v>1786</v>
      </c>
      <c r="D1794" s="7">
        <v>309</v>
      </c>
      <c r="E1794" s="13">
        <v>26.3</v>
      </c>
      <c r="F1794" s="16">
        <f t="shared" si="334"/>
        <v>-0.54166666666666696</v>
      </c>
      <c r="G1794" s="16">
        <f t="shared" si="324"/>
        <v>73.055555555555557</v>
      </c>
      <c r="H1794" s="16">
        <f t="shared" si="325"/>
        <v>-961.45833333333383</v>
      </c>
      <c r="I1794" s="18">
        <f t="shared" si="326"/>
        <v>174.1275</v>
      </c>
      <c r="J1794">
        <f t="shared" si="327"/>
        <v>2445.1988695987661</v>
      </c>
      <c r="K1794" s="16">
        <f t="shared" si="328"/>
        <v>1657.8680362654322</v>
      </c>
      <c r="L1794">
        <f t="shared" si="329"/>
        <v>-898.01185297710958</v>
      </c>
      <c r="M1794">
        <f t="shared" si="330"/>
        <v>861001.25834367622</v>
      </c>
      <c r="N1794">
        <f t="shared" si="331"/>
        <v>898.01185297710958</v>
      </c>
      <c r="O1794">
        <f t="shared" si="335"/>
        <v>2330088.4100966658</v>
      </c>
      <c r="P1794">
        <f t="shared" si="332"/>
        <v>1398053.0460579994</v>
      </c>
      <c r="Q1794">
        <f t="shared" si="333"/>
        <v>538.80711178626575</v>
      </c>
    </row>
    <row r="1795" spans="2:17" x14ac:dyDescent="0.35">
      <c r="B1795" s="7" t="s">
        <v>46</v>
      </c>
      <c r="C1795" s="7">
        <v>1787</v>
      </c>
      <c r="D1795" s="7">
        <v>310</v>
      </c>
      <c r="E1795" s="13">
        <v>24.4</v>
      </c>
      <c r="F1795" s="16">
        <f t="shared" si="334"/>
        <v>-0.5277777777777779</v>
      </c>
      <c r="G1795" s="16">
        <f t="shared" si="324"/>
        <v>67.777777777777771</v>
      </c>
      <c r="H1795" s="16">
        <f t="shared" si="325"/>
        <v>-936.80555555555577</v>
      </c>
      <c r="I1795" s="18">
        <f t="shared" si="326"/>
        <v>174.1275</v>
      </c>
      <c r="J1795">
        <f t="shared" si="327"/>
        <v>2104.6619135802471</v>
      </c>
      <c r="K1795" s="16">
        <f t="shared" si="328"/>
        <v>1341.9838580246912</v>
      </c>
      <c r="L1795">
        <f t="shared" si="329"/>
        <v>-708.26925840192052</v>
      </c>
      <c r="M1795">
        <f t="shared" si="330"/>
        <v>860103.24649069912</v>
      </c>
      <c r="N1795">
        <f t="shared" si="331"/>
        <v>708.26925840192052</v>
      </c>
      <c r="O1795">
        <f t="shared" si="335"/>
        <v>2330986.4219496432</v>
      </c>
      <c r="P1795">
        <f t="shared" si="332"/>
        <v>1398591.8531697858</v>
      </c>
      <c r="Q1795">
        <f t="shared" si="333"/>
        <v>424.96155504115228</v>
      </c>
    </row>
    <row r="1796" spans="2:17" x14ac:dyDescent="0.35">
      <c r="B1796" s="7" t="s">
        <v>46</v>
      </c>
      <c r="C1796" s="7">
        <v>1788</v>
      </c>
      <c r="D1796" s="7">
        <v>311</v>
      </c>
      <c r="E1796" s="13">
        <v>22.5</v>
      </c>
      <c r="F1796" s="16">
        <f t="shared" si="334"/>
        <v>-0.54166666666666641</v>
      </c>
      <c r="G1796" s="16">
        <f t="shared" si="324"/>
        <v>62.5</v>
      </c>
      <c r="H1796" s="16">
        <f t="shared" si="325"/>
        <v>-961.45833333333292</v>
      </c>
      <c r="I1796" s="18">
        <f t="shared" si="326"/>
        <v>174.1275</v>
      </c>
      <c r="J1796">
        <f t="shared" si="327"/>
        <v>1789.6484375000005</v>
      </c>
      <c r="K1796" s="16">
        <f t="shared" si="328"/>
        <v>1002.3176041666675</v>
      </c>
      <c r="L1796">
        <f t="shared" si="329"/>
        <v>-542.92203559027791</v>
      </c>
      <c r="M1796">
        <f t="shared" si="330"/>
        <v>859394.97723229718</v>
      </c>
      <c r="N1796">
        <f t="shared" si="331"/>
        <v>542.92203559027791</v>
      </c>
      <c r="O1796">
        <f t="shared" si="335"/>
        <v>2331694.691208045</v>
      </c>
      <c r="P1796">
        <f t="shared" si="332"/>
        <v>1399016.814724827</v>
      </c>
      <c r="Q1796">
        <f t="shared" si="333"/>
        <v>325.75322135416673</v>
      </c>
    </row>
    <row r="1797" spans="2:17" x14ac:dyDescent="0.35">
      <c r="B1797" s="7" t="s">
        <v>46</v>
      </c>
      <c r="C1797" s="7">
        <v>1789</v>
      </c>
      <c r="D1797" s="7">
        <v>312</v>
      </c>
      <c r="E1797" s="13">
        <v>20.5</v>
      </c>
      <c r="F1797" s="16">
        <f t="shared" si="334"/>
        <v>-0.59722222222222232</v>
      </c>
      <c r="G1797" s="16">
        <f t="shared" si="324"/>
        <v>56.944444444444443</v>
      </c>
      <c r="H1797" s="16">
        <f t="shared" si="325"/>
        <v>-1060.0694444444446</v>
      </c>
      <c r="I1797" s="18">
        <f t="shared" si="326"/>
        <v>174.1275</v>
      </c>
      <c r="J1797">
        <f t="shared" si="327"/>
        <v>1485.6291473765434</v>
      </c>
      <c r="K1797" s="16">
        <f t="shared" si="328"/>
        <v>599.6872029320989</v>
      </c>
      <c r="L1797">
        <f t="shared" si="329"/>
        <v>-358.14652397333691</v>
      </c>
      <c r="M1797">
        <f t="shared" si="330"/>
        <v>858852.0551967069</v>
      </c>
      <c r="N1797">
        <f t="shared" si="331"/>
        <v>358.14652397333691</v>
      </c>
      <c r="O1797">
        <f t="shared" si="335"/>
        <v>2332237.6132436353</v>
      </c>
      <c r="P1797">
        <f t="shared" si="332"/>
        <v>1399342.5679461812</v>
      </c>
      <c r="Q1797">
        <f t="shared" si="333"/>
        <v>214.88791438400213</v>
      </c>
    </row>
    <row r="1798" spans="2:17" x14ac:dyDescent="0.35">
      <c r="B1798" s="7" t="s">
        <v>46</v>
      </c>
      <c r="C1798" s="7">
        <v>1790</v>
      </c>
      <c r="D1798" s="7">
        <v>313</v>
      </c>
      <c r="E1798" s="13">
        <v>18.2</v>
      </c>
      <c r="F1798" s="16">
        <f t="shared" si="334"/>
        <v>-0.69444444444444442</v>
      </c>
      <c r="G1798" s="16">
        <f t="shared" si="324"/>
        <v>50.55555555555555</v>
      </c>
      <c r="H1798" s="16">
        <f t="shared" si="325"/>
        <v>-1232.6388888888889</v>
      </c>
      <c r="I1798" s="18">
        <f t="shared" si="326"/>
        <v>174.1275</v>
      </c>
      <c r="J1798">
        <f t="shared" si="327"/>
        <v>1170.9691820987655</v>
      </c>
      <c r="K1798" s="16">
        <f t="shared" si="328"/>
        <v>112.45779320987663</v>
      </c>
      <c r="L1798">
        <f t="shared" si="329"/>
        <v>-78.095689729080988</v>
      </c>
      <c r="M1798">
        <f t="shared" si="330"/>
        <v>858493.90867273358</v>
      </c>
      <c r="N1798">
        <f t="shared" si="331"/>
        <v>78.095689729080988</v>
      </c>
      <c r="O1798">
        <f t="shared" si="335"/>
        <v>2332595.7597676087</v>
      </c>
      <c r="P1798">
        <f t="shared" si="332"/>
        <v>1399557.4558605652</v>
      </c>
      <c r="Q1798">
        <f t="shared" si="333"/>
        <v>46.85741383744859</v>
      </c>
    </row>
    <row r="1799" spans="2:17" x14ac:dyDescent="0.35">
      <c r="B1799" s="7" t="s">
        <v>46</v>
      </c>
      <c r="C1799" s="7">
        <v>1791</v>
      </c>
      <c r="D1799" s="7">
        <v>314</v>
      </c>
      <c r="E1799" s="13">
        <v>15.5</v>
      </c>
      <c r="F1799" s="16">
        <f t="shared" si="334"/>
        <v>-0.8194444444444442</v>
      </c>
      <c r="G1799" s="16">
        <f t="shared" si="324"/>
        <v>43.055555555555557</v>
      </c>
      <c r="H1799" s="16">
        <f t="shared" si="325"/>
        <v>-1454.5138888888885</v>
      </c>
      <c r="I1799" s="18">
        <f t="shared" si="326"/>
        <v>174.1275</v>
      </c>
      <c r="J1799">
        <f t="shared" si="327"/>
        <v>849.30970293209896</v>
      </c>
      <c r="K1799" s="16">
        <f t="shared" si="328"/>
        <v>-431.07668595678945</v>
      </c>
      <c r="L1799">
        <f t="shared" si="329"/>
        <v>353.24339543681344</v>
      </c>
      <c r="M1799">
        <f t="shared" si="330"/>
        <v>858415.81298300449</v>
      </c>
      <c r="N1799">
        <f t="shared" si="331"/>
        <v>0</v>
      </c>
      <c r="O1799">
        <f t="shared" si="335"/>
        <v>2332673.8554573376</v>
      </c>
      <c r="P1799">
        <f t="shared" si="332"/>
        <v>1399604.3132744024</v>
      </c>
      <c r="Q1799">
        <f t="shared" si="333"/>
        <v>0</v>
      </c>
    </row>
    <row r="1800" spans="2:17" x14ac:dyDescent="0.35">
      <c r="B1800" s="7" t="s">
        <v>46</v>
      </c>
      <c r="C1800" s="7">
        <v>1792</v>
      </c>
      <c r="D1800" s="7">
        <v>315</v>
      </c>
      <c r="E1800" s="13">
        <v>12.3</v>
      </c>
      <c r="F1800" s="16">
        <f t="shared" si="334"/>
        <v>-0.94444444444444453</v>
      </c>
      <c r="G1800" s="16">
        <f t="shared" si="324"/>
        <v>34.166666666666664</v>
      </c>
      <c r="H1800" s="16">
        <f t="shared" si="325"/>
        <v>-1676.3888888888891</v>
      </c>
      <c r="I1800" s="18">
        <f t="shared" si="326"/>
        <v>174.1275</v>
      </c>
      <c r="J1800">
        <f t="shared" si="327"/>
        <v>534.82649305555549</v>
      </c>
      <c r="K1800" s="16">
        <f t="shared" si="328"/>
        <v>-967.4348958333336</v>
      </c>
      <c r="L1800">
        <f t="shared" si="329"/>
        <v>913.68851273148186</v>
      </c>
      <c r="M1800">
        <f t="shared" si="330"/>
        <v>858769.05637844128</v>
      </c>
      <c r="N1800">
        <f t="shared" si="331"/>
        <v>0</v>
      </c>
      <c r="O1800">
        <f t="shared" si="335"/>
        <v>2332673.8554573376</v>
      </c>
      <c r="P1800">
        <f t="shared" si="332"/>
        <v>1399604.3132744024</v>
      </c>
      <c r="Q1800">
        <f t="shared" si="333"/>
        <v>0</v>
      </c>
    </row>
    <row r="1801" spans="2:17" x14ac:dyDescent="0.35">
      <c r="B1801" s="7" t="s">
        <v>46</v>
      </c>
      <c r="C1801" s="7">
        <v>1793</v>
      </c>
      <c r="D1801" s="7">
        <v>316</v>
      </c>
      <c r="E1801" s="13">
        <v>8.6999999999999993</v>
      </c>
      <c r="F1801" s="16">
        <f t="shared" si="334"/>
        <v>-0.98611111111111116</v>
      </c>
      <c r="G1801" s="16">
        <f t="shared" ref="G1801:G1808" si="336">E1801*(1000/360)</f>
        <v>24.166666666666664</v>
      </c>
      <c r="H1801" s="16">
        <f t="shared" ref="H1801:H1808" si="337">1775*F1801</f>
        <v>-1750.3472222222224</v>
      </c>
      <c r="I1801" s="18">
        <f t="shared" ref="I1801:I1808" si="338">1775*0.01*9.81</f>
        <v>174.1275</v>
      </c>
      <c r="J1801">
        <f t="shared" ref="J1801:J1808" si="339">0.5*1.225*2.2*(G1801)^2*0.34</f>
        <v>267.57232638888888</v>
      </c>
      <c r="K1801" s="16">
        <f t="shared" ref="K1801:K1808" si="340">H1801+I1801+J1801</f>
        <v>-1308.6473958333336</v>
      </c>
      <c r="L1801">
        <f t="shared" ref="L1801:L1808" si="341">K1801*F1801</f>
        <v>1290.4717375578707</v>
      </c>
      <c r="M1801">
        <f t="shared" ref="M1801:M1808" si="342">M1800+L1800</f>
        <v>859682.74489117274</v>
      </c>
      <c r="N1801">
        <f t="shared" ref="N1801:N1808" si="343">IF(L1801 &lt; 0, -L1801, 0)</f>
        <v>0</v>
      </c>
      <c r="O1801">
        <f t="shared" si="335"/>
        <v>2332673.8554573376</v>
      </c>
      <c r="P1801">
        <f t="shared" ref="P1801:P1808" si="344">O1801*0.6</f>
        <v>1399604.3132744024</v>
      </c>
      <c r="Q1801">
        <f t="shared" ref="Q1801:Q1808" si="345">N1801*0.6</f>
        <v>0</v>
      </c>
    </row>
    <row r="1802" spans="2:17" x14ac:dyDescent="0.35">
      <c r="B1802" s="7" t="s">
        <v>46</v>
      </c>
      <c r="C1802" s="7">
        <v>1794</v>
      </c>
      <c r="D1802" s="7">
        <v>317</v>
      </c>
      <c r="E1802" s="13">
        <v>5.2</v>
      </c>
      <c r="F1802" s="16">
        <f t="shared" ref="F1802:F1808" si="346">($E1803-$E1801)/2/3.6</f>
        <v>-1.2083333333333333</v>
      </c>
      <c r="G1802" s="16">
        <f t="shared" si="336"/>
        <v>14.444444444444445</v>
      </c>
      <c r="H1802" s="16">
        <f t="shared" si="337"/>
        <v>-2144.7916666666665</v>
      </c>
      <c r="I1802" s="18">
        <f t="shared" si="338"/>
        <v>174.1275</v>
      </c>
      <c r="J1802">
        <f t="shared" si="339"/>
        <v>95.589320987654332</v>
      </c>
      <c r="K1802" s="16">
        <f t="shared" si="340"/>
        <v>-1875.074845679012</v>
      </c>
      <c r="L1802">
        <f t="shared" si="341"/>
        <v>2265.7154385288059</v>
      </c>
      <c r="M1802">
        <f t="shared" si="342"/>
        <v>860973.21662873065</v>
      </c>
      <c r="N1802">
        <f t="shared" si="343"/>
        <v>0</v>
      </c>
      <c r="O1802">
        <f t="shared" ref="O1802:O1808" si="347">N1801+O1801</f>
        <v>2332673.8554573376</v>
      </c>
      <c r="P1802">
        <f t="shared" si="344"/>
        <v>1399604.3132744024</v>
      </c>
      <c r="Q1802">
        <f t="shared" si="345"/>
        <v>0</v>
      </c>
    </row>
    <row r="1803" spans="2:17" x14ac:dyDescent="0.35">
      <c r="B1803" s="7" t="s">
        <v>46</v>
      </c>
      <c r="C1803" s="7">
        <v>1795</v>
      </c>
      <c r="D1803" s="7">
        <v>318</v>
      </c>
      <c r="E1803" s="13">
        <v>0</v>
      </c>
      <c r="F1803" s="16">
        <f t="shared" si="346"/>
        <v>-0.72222222222222221</v>
      </c>
      <c r="G1803" s="16">
        <f t="shared" si="336"/>
        <v>0</v>
      </c>
      <c r="H1803" s="16">
        <f t="shared" si="337"/>
        <v>-1281.9444444444443</v>
      </c>
      <c r="I1803" s="18">
        <f t="shared" si="338"/>
        <v>174.1275</v>
      </c>
      <c r="J1803">
        <f t="shared" si="339"/>
        <v>0</v>
      </c>
      <c r="K1803" s="16">
        <f t="shared" si="340"/>
        <v>-1107.8169444444443</v>
      </c>
      <c r="L1803">
        <f t="shared" si="341"/>
        <v>800.09001543209865</v>
      </c>
      <c r="M1803">
        <f t="shared" si="342"/>
        <v>863238.93206725945</v>
      </c>
      <c r="N1803">
        <f t="shared" si="343"/>
        <v>0</v>
      </c>
      <c r="O1803">
        <f t="shared" si="347"/>
        <v>2332673.8554573376</v>
      </c>
      <c r="P1803">
        <f t="shared" si="344"/>
        <v>1399604.3132744024</v>
      </c>
      <c r="Q1803">
        <f t="shared" si="345"/>
        <v>0</v>
      </c>
    </row>
    <row r="1804" spans="2:17" x14ac:dyDescent="0.35">
      <c r="B1804" s="7" t="s">
        <v>46</v>
      </c>
      <c r="C1804" s="7">
        <v>1796</v>
      </c>
      <c r="D1804" s="7">
        <v>319</v>
      </c>
      <c r="E1804" s="13">
        <v>0</v>
      </c>
      <c r="F1804" s="16">
        <f t="shared" si="346"/>
        <v>0</v>
      </c>
      <c r="G1804" s="16">
        <f t="shared" si="336"/>
        <v>0</v>
      </c>
      <c r="H1804" s="16">
        <f t="shared" si="337"/>
        <v>0</v>
      </c>
      <c r="I1804" s="18">
        <f t="shared" si="338"/>
        <v>174.1275</v>
      </c>
      <c r="J1804">
        <f t="shared" si="339"/>
        <v>0</v>
      </c>
      <c r="K1804" s="16">
        <f t="shared" si="340"/>
        <v>174.1275</v>
      </c>
      <c r="L1804">
        <f t="shared" si="341"/>
        <v>0</v>
      </c>
      <c r="M1804">
        <f t="shared" si="342"/>
        <v>864039.02208269155</v>
      </c>
      <c r="N1804">
        <f t="shared" si="343"/>
        <v>0</v>
      </c>
      <c r="O1804">
        <f t="shared" si="347"/>
        <v>2332673.8554573376</v>
      </c>
      <c r="P1804">
        <f t="shared" si="344"/>
        <v>1399604.3132744024</v>
      </c>
      <c r="Q1804">
        <f t="shared" si="345"/>
        <v>0</v>
      </c>
    </row>
    <row r="1805" spans="2:17" x14ac:dyDescent="0.35">
      <c r="B1805" s="7" t="s">
        <v>46</v>
      </c>
      <c r="C1805" s="7">
        <v>1797</v>
      </c>
      <c r="D1805" s="7">
        <v>320</v>
      </c>
      <c r="E1805" s="13">
        <v>0</v>
      </c>
      <c r="F1805" s="16">
        <f t="shared" si="346"/>
        <v>0</v>
      </c>
      <c r="G1805" s="16">
        <f t="shared" si="336"/>
        <v>0</v>
      </c>
      <c r="H1805" s="16">
        <f t="shared" si="337"/>
        <v>0</v>
      </c>
      <c r="I1805" s="18">
        <f t="shared" si="338"/>
        <v>174.1275</v>
      </c>
      <c r="J1805">
        <f t="shared" si="339"/>
        <v>0</v>
      </c>
      <c r="K1805" s="16">
        <f t="shared" si="340"/>
        <v>174.1275</v>
      </c>
      <c r="L1805">
        <f t="shared" si="341"/>
        <v>0</v>
      </c>
      <c r="M1805">
        <f t="shared" si="342"/>
        <v>864039.02208269155</v>
      </c>
      <c r="N1805">
        <f t="shared" si="343"/>
        <v>0</v>
      </c>
      <c r="O1805">
        <f t="shared" si="347"/>
        <v>2332673.8554573376</v>
      </c>
      <c r="P1805">
        <f t="shared" si="344"/>
        <v>1399604.3132744024</v>
      </c>
      <c r="Q1805">
        <f t="shared" si="345"/>
        <v>0</v>
      </c>
    </row>
    <row r="1806" spans="2:17" x14ac:dyDescent="0.35">
      <c r="B1806" s="7" t="s">
        <v>46</v>
      </c>
      <c r="C1806" s="7">
        <v>1798</v>
      </c>
      <c r="D1806" s="7">
        <v>321</v>
      </c>
      <c r="E1806" s="13">
        <v>0</v>
      </c>
      <c r="F1806" s="16">
        <f t="shared" si="346"/>
        <v>0</v>
      </c>
      <c r="G1806" s="16">
        <f t="shared" si="336"/>
        <v>0</v>
      </c>
      <c r="H1806" s="16">
        <f t="shared" si="337"/>
        <v>0</v>
      </c>
      <c r="I1806" s="18">
        <f t="shared" si="338"/>
        <v>174.1275</v>
      </c>
      <c r="J1806">
        <f t="shared" si="339"/>
        <v>0</v>
      </c>
      <c r="K1806" s="16">
        <f t="shared" si="340"/>
        <v>174.1275</v>
      </c>
      <c r="L1806">
        <f t="shared" si="341"/>
        <v>0</v>
      </c>
      <c r="M1806">
        <f t="shared" si="342"/>
        <v>864039.02208269155</v>
      </c>
      <c r="N1806">
        <f t="shared" si="343"/>
        <v>0</v>
      </c>
      <c r="O1806">
        <f t="shared" si="347"/>
        <v>2332673.8554573376</v>
      </c>
      <c r="P1806">
        <f t="shared" si="344"/>
        <v>1399604.3132744024</v>
      </c>
      <c r="Q1806">
        <f t="shared" si="345"/>
        <v>0</v>
      </c>
    </row>
    <row r="1807" spans="2:17" x14ac:dyDescent="0.35">
      <c r="B1807" s="7" t="s">
        <v>46</v>
      </c>
      <c r="C1807" s="7">
        <v>1799</v>
      </c>
      <c r="D1807" s="7">
        <v>322</v>
      </c>
      <c r="E1807" s="13">
        <v>0</v>
      </c>
      <c r="F1807" s="16">
        <f t="shared" si="346"/>
        <v>0</v>
      </c>
      <c r="G1807" s="16">
        <f t="shared" si="336"/>
        <v>0</v>
      </c>
      <c r="H1807" s="16">
        <f t="shared" si="337"/>
        <v>0</v>
      </c>
      <c r="I1807" s="18">
        <f t="shared" si="338"/>
        <v>174.1275</v>
      </c>
      <c r="J1807">
        <f t="shared" si="339"/>
        <v>0</v>
      </c>
      <c r="K1807" s="16">
        <f t="shared" si="340"/>
        <v>174.1275</v>
      </c>
      <c r="L1807">
        <f t="shared" si="341"/>
        <v>0</v>
      </c>
      <c r="M1807">
        <f t="shared" si="342"/>
        <v>864039.02208269155</v>
      </c>
      <c r="N1807">
        <f t="shared" si="343"/>
        <v>0</v>
      </c>
      <c r="O1807">
        <f t="shared" si="347"/>
        <v>2332673.8554573376</v>
      </c>
      <c r="P1807">
        <f t="shared" si="344"/>
        <v>1399604.3132744024</v>
      </c>
      <c r="Q1807">
        <f t="shared" si="345"/>
        <v>0</v>
      </c>
    </row>
    <row r="1808" spans="2:17" x14ac:dyDescent="0.35">
      <c r="B1808" s="7" t="s">
        <v>46</v>
      </c>
      <c r="C1808" s="7">
        <v>1800</v>
      </c>
      <c r="D1808" s="7">
        <v>323</v>
      </c>
      <c r="E1808" s="13">
        <v>0</v>
      </c>
      <c r="F1808" s="16">
        <f t="shared" si="346"/>
        <v>0</v>
      </c>
      <c r="G1808" s="16">
        <f t="shared" si="336"/>
        <v>0</v>
      </c>
      <c r="H1808" s="16">
        <f t="shared" si="337"/>
        <v>0</v>
      </c>
      <c r="I1808" s="18">
        <f t="shared" si="338"/>
        <v>174.1275</v>
      </c>
      <c r="J1808">
        <f t="shared" si="339"/>
        <v>0</v>
      </c>
      <c r="K1808" s="16">
        <f t="shared" si="340"/>
        <v>174.1275</v>
      </c>
      <c r="L1808">
        <f t="shared" si="341"/>
        <v>0</v>
      </c>
      <c r="M1808">
        <f t="shared" si="342"/>
        <v>864039.02208269155</v>
      </c>
      <c r="N1808">
        <f t="shared" si="343"/>
        <v>0</v>
      </c>
      <c r="O1808">
        <f t="shared" si="347"/>
        <v>2332673.8554573376</v>
      </c>
      <c r="P1808">
        <f t="shared" si="344"/>
        <v>1399604.3132744024</v>
      </c>
      <c r="Q1808">
        <f t="shared" si="345"/>
        <v>0</v>
      </c>
    </row>
  </sheetData>
  <autoFilter ref="B2:O1808" xr:uid="{00000000-0001-0000-0100-000000000000}"/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1db35aaf70c266591d3addfa355b2f0d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1fc1b0f4a8725ce442ef8df5ef65e9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purl.org/dc/elements/1.1/"/>
    <ds:schemaRef ds:uri="http://purl.org/dc/terms/"/>
    <ds:schemaRef ds:uri="http://www.w3.org/XML/1998/namespace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3.xml><?xml version="1.0" encoding="utf-8"?>
<ds:datastoreItem xmlns:ds="http://schemas.openxmlformats.org/officeDocument/2006/customXml" ds:itemID="{15AD5E68-D865-4D13-B6D3-FCE50C876F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Charts</vt:lpstr>
      </vt:variant>
      <vt:variant>
        <vt:i4>7</vt:i4>
      </vt:variant>
    </vt:vector>
  </HeadingPairs>
  <TitlesOfParts>
    <vt:vector size="9" baseType="lpstr">
      <vt:lpstr>Explanations</vt:lpstr>
      <vt:lpstr>WLTC_class_3</vt:lpstr>
      <vt:lpstr>Cumulative KER</vt:lpstr>
      <vt:lpstr>KER</vt:lpstr>
      <vt:lpstr>Acceleration Resistance</vt:lpstr>
      <vt:lpstr>Aero Resistance</vt:lpstr>
      <vt:lpstr>Total Resistance</vt:lpstr>
      <vt:lpstr>Cumulative Braking Energy</vt:lpstr>
      <vt:lpstr>Cumulative Tractive Energy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Callum Clement (2400570)</cp:lastModifiedBy>
  <cp:revision/>
  <dcterms:created xsi:type="dcterms:W3CDTF">2012-04-02T09:52:13Z</dcterms:created>
  <dcterms:modified xsi:type="dcterms:W3CDTF">2025-11-30T07:44:24Z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