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https://morganstone-my.sharepoint.com/personal/euan_edwards_morganstone_co_uk/Documents/Desktop/UNI/"/>
    </mc:Choice>
  </mc:AlternateContent>
  <xr:revisionPtr revIDLastSave="269" documentId="8_{6069EF07-2507-44BE-9566-30EB27FC69F3}" xr6:coauthVersionLast="47" xr6:coauthVersionMax="47" xr10:uidLastSave="{A527A043-14FB-4772-980D-ADC12D76CCD0}"/>
  <bookViews>
    <workbookView xWindow="-120" yWindow="-120" windowWidth="20730" windowHeight="11040" xr2:uid="{00000000-000D-0000-FFFF-FFFF00000000}"/>
  </bookViews>
  <sheets>
    <sheet name="DL_FM_039" sheetId="1" r:id="rId1"/>
    <sheet name="Validation" sheetId="3" state="hidden" r:id="rId2"/>
  </sheets>
  <externalReferences>
    <externalReference r:id="rId3"/>
    <externalReference r:id="rId4"/>
  </externalReferences>
  <definedNames>
    <definedName name="_xlnm.Print_Area" localSheetId="0">DL_FM_039!$A$1:$Q$54</definedName>
    <definedName name="_xlnm.Print_Titles" localSheetId="0">DL_FM_039!$1:$13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5" i="1" l="1"/>
</calcChain>
</file>

<file path=xl/sharedStrings.xml><?xml version="1.0" encoding="utf-8"?>
<sst xmlns="http://schemas.openxmlformats.org/spreadsheetml/2006/main" count="326" uniqueCount="160">
  <si>
    <t>Business Management System (BMS)</t>
  </si>
  <si>
    <t>PROJECT DELIVERY PROCESS</t>
  </si>
  <si>
    <t>Risk and Opportunity Register</t>
  </si>
  <si>
    <t>Document Date:</t>
  </si>
  <si>
    <t>Project Phase:</t>
  </si>
  <si>
    <t>Tender Phase</t>
  </si>
  <si>
    <t>Project Name:</t>
  </si>
  <si>
    <t>ID.</t>
  </si>
  <si>
    <r>
      <rPr>
        <b/>
        <sz val="8"/>
        <color rgb="FFFF0000"/>
        <rFont val="Arial"/>
        <family val="2"/>
      </rPr>
      <t xml:space="preserve">Risk (R)/ </t>
    </r>
    <r>
      <rPr>
        <b/>
        <sz val="8"/>
        <color rgb="FF00B050"/>
        <rFont val="Arial"/>
        <family val="2"/>
      </rPr>
      <t>Opportunity(O)</t>
    </r>
  </si>
  <si>
    <t>Category</t>
  </si>
  <si>
    <r>
      <t xml:space="preserve">Risk/ Opportunity Area </t>
    </r>
    <r>
      <rPr>
        <sz val="8"/>
        <rFont val="Arial"/>
        <family val="2"/>
      </rPr>
      <t>(include details of specific risk)</t>
    </r>
  </si>
  <si>
    <r>
      <t>Consequences of Event</t>
    </r>
    <r>
      <rPr>
        <b/>
        <sz val="8"/>
        <rFont val="Arial"/>
        <family val="2"/>
      </rPr>
      <t xml:space="preserve">    </t>
    </r>
    <r>
      <rPr>
        <sz val="8"/>
        <rFont val="Arial"/>
        <family val="2"/>
      </rPr>
      <t>(e.g. Time/Quality/ Cost/ Environment etc)</t>
    </r>
  </si>
  <si>
    <t>RATING</t>
  </si>
  <si>
    <r>
      <t xml:space="preserve">AGREED ACTION TO (a) MITIGATE AND/OR REMOVE RISK </t>
    </r>
    <r>
      <rPr>
        <b/>
        <u/>
        <sz val="10"/>
        <rFont val="Arial"/>
        <family val="2"/>
      </rPr>
      <t>OR</t>
    </r>
    <r>
      <rPr>
        <b/>
        <sz val="10"/>
        <rFont val="Arial"/>
        <family val="2"/>
      </rPr>
      <t xml:space="preserve"> (b) REALISE OPPORTUNITY</t>
    </r>
  </si>
  <si>
    <t>Probability</t>
  </si>
  <si>
    <t xml:space="preserve">Impact </t>
  </si>
  <si>
    <t>Overall Priority</t>
  </si>
  <si>
    <t>IK Comments</t>
  </si>
  <si>
    <t>ACTION</t>
  </si>
  <si>
    <t>BY WHOM?</t>
  </si>
  <si>
    <t>BY WHEN?</t>
  </si>
  <si>
    <t>proposed</t>
  </si>
  <si>
    <t>actual</t>
  </si>
  <si>
    <t>SITE ABNORMALS</t>
  </si>
  <si>
    <t>1`</t>
  </si>
  <si>
    <t>R</t>
  </si>
  <si>
    <t>Physical</t>
  </si>
  <si>
    <t>Geotechnical. Ground conditions</t>
  </si>
  <si>
    <t>Medium</t>
  </si>
  <si>
    <t>High</t>
  </si>
  <si>
    <t>Employer</t>
  </si>
  <si>
    <t>Project Director</t>
  </si>
  <si>
    <t>Geotechnical. Contamination</t>
  </si>
  <si>
    <t>Potential for significant additional costs if remediation or disposal of contaminated material is required</t>
  </si>
  <si>
    <t>Low</t>
  </si>
  <si>
    <t>Design and Technical Manager</t>
  </si>
  <si>
    <t>Drainage. Capacity/Attenuation/ SUDS</t>
  </si>
  <si>
    <t>Statutory</t>
  </si>
  <si>
    <t>Final legal agreements can significantly affect the overall programme.</t>
  </si>
  <si>
    <t xml:space="preserve">Technical Approval will be required with Highways for entrance alterations and on site 38 works </t>
  </si>
  <si>
    <t>PLANNING</t>
  </si>
  <si>
    <t>Planning Programme</t>
  </si>
  <si>
    <t>Planning process is on critical path of pre-construction programme. Delays will effect project delivery</t>
  </si>
  <si>
    <t>Ecological Surveys/Tree Surveys/ Bat Surveys</t>
  </si>
  <si>
    <t>Further ecology works will be required. Presence of protected species likely to affect programme</t>
  </si>
  <si>
    <t>COMMERCIAL/ FINANCIAL/ CONTRACTUAL</t>
  </si>
  <si>
    <t>Contractual</t>
  </si>
  <si>
    <t>Contractual certainty and agreement.</t>
  </si>
  <si>
    <t>Lack of collaboration</t>
  </si>
  <si>
    <t>All</t>
  </si>
  <si>
    <t>Commercial Manager</t>
  </si>
  <si>
    <t>Construction</t>
  </si>
  <si>
    <t>Stage 1 tender will be costed using live data for schemes of similar construction including known abnormals, supplemented by market tested key packages. Changes and abnormals will be identified and reported throughout scheme development.</t>
  </si>
  <si>
    <t>Programme</t>
  </si>
  <si>
    <t>Change</t>
  </si>
  <si>
    <t>Change to design through stakeholder engagement, unforeseen conditions, planning requirements will impact on project costs</t>
  </si>
  <si>
    <t>CONSTRUCTION (including Health &amp; Safety &amp; Procedural)</t>
  </si>
  <si>
    <t xml:space="preserve">Time, Cost, </t>
  </si>
  <si>
    <t>Fire/arson during the construction of the site.</t>
  </si>
  <si>
    <t>Time, Cost</t>
  </si>
  <si>
    <t>Construction Noise during site works</t>
  </si>
  <si>
    <t>Environmental</t>
  </si>
  <si>
    <t>Prior to works commencing</t>
  </si>
  <si>
    <t>Initial engagement with local residents and councillors to inform all parties of the proposed works using various communications techniques such as:- letter drops, community meetings, social media, site information boards etc… Regular updates will be provided to residents in the vicinity with further updates provided to the wider occupants of the area.</t>
  </si>
  <si>
    <t xml:space="preserve">Community </t>
  </si>
  <si>
    <t>Time</t>
  </si>
  <si>
    <t>Community Engagement</t>
  </si>
  <si>
    <t xml:space="preserve">• Excellent record for delivering the CSR Plan                                                                                                                                                  • Opportunities for local employment and supply chain </t>
  </si>
  <si>
    <t>Site Security</t>
  </si>
  <si>
    <t xml:space="preserve">• Break-ins and damage will cause disruption to the scheme. A dedicated CCTV System will be installed to cover the whole site including a web camera for monitoring progress and timeline for the scheme.                                                                                                                                       </t>
  </si>
  <si>
    <t>Prior to and as works progress</t>
  </si>
  <si>
    <t>Probability and Impact</t>
  </si>
  <si>
    <t>Select:</t>
  </si>
  <si>
    <t>Select from the list below:</t>
  </si>
  <si>
    <t>Select from the list:</t>
  </si>
  <si>
    <t>O</t>
  </si>
  <si>
    <t>Construction Phase</t>
  </si>
  <si>
    <t>Completion Phase</t>
  </si>
  <si>
    <t>Pre construction (PC) STAGE ACTION</t>
  </si>
  <si>
    <t>Further Soil investigating (SI) during Pre constuction (PC) stage to eliminate any unknown factors in finalising sub-structure design solutions for all areas.  Understand all costs and incorporate these into work packages. engineering consultant should  prepare a schedule of further investigation works.
Review the current SI information records</t>
  </si>
  <si>
    <r>
      <t xml:space="preserve">Current Risk/ Opportunity Owner </t>
    </r>
    <r>
      <rPr>
        <i/>
        <sz val="8"/>
        <rFont val="Arial"/>
        <family val="2"/>
      </rPr>
      <t>(Organisation e.g. Principle Contractor, Client, Subcontractor etc.)</t>
    </r>
  </si>
  <si>
    <t xml:space="preserve">Principle contractor </t>
  </si>
  <si>
    <t>Week 3 PC</t>
  </si>
  <si>
    <t>Week 2 PC</t>
  </si>
  <si>
    <t>Design team to engage with Local Authority Drainage board and welsh water to determine preferred option for discharge.</t>
  </si>
  <si>
    <t>focuss on Progressing development of the sectional agreements during PC stage to technical approval.</t>
  </si>
  <si>
    <t>Drainage. Adoption Agreements sections  104/106/185</t>
  </si>
  <si>
    <t xml:space="preserve">Highways. sections 38/278 works </t>
  </si>
  <si>
    <t>services. Capacity and New Connections</t>
  </si>
  <si>
    <t>Utility enqueries will be obtained. Verify loadings for new service requirements during pc stage.</t>
  </si>
  <si>
    <t xml:space="preserve">having Early engagement with Highways essential. </t>
  </si>
  <si>
    <t>Week 1 PC</t>
  </si>
  <si>
    <t xml:space="preserve">ecological survey to be Carried out by 3rd party consultant. And act on any findings asap </t>
  </si>
  <si>
    <t>Collaborative working and transparecncy through the PC stage.</t>
  </si>
  <si>
    <t>it is envisaged that via active collaboration and communication during the PC stage there will be Contractual certainty which will negate risk for all parties.</t>
  </si>
  <si>
    <t xml:space="preserve">PC STAGE </t>
  </si>
  <si>
    <t>correspondance with western power to commence asap, lock in quotes and timescales</t>
  </si>
  <si>
    <t xml:space="preserve">ensure comprehensicve security is priced into welfare and prelims </t>
  </si>
  <si>
    <t xml:space="preserve">ensure plan templates are in place and csr manager to commence reaserch on local area to ensure relevance </t>
  </si>
  <si>
    <t>make sure adequate pricing for security includes full coverage and call outs costed for security</t>
  </si>
  <si>
    <t>Tender information will likely assume more favourable ground conditions. Additional engineering work would result in additional costs</t>
  </si>
  <si>
    <t xml:space="preserve">SI to be detailed and carried out at earliest opportunity as soon as contract is awarded </t>
  </si>
  <si>
    <t xml:space="preserve">Project Manager </t>
  </si>
  <si>
    <t xml:space="preserve">Week 1 </t>
  </si>
  <si>
    <t>Week 1</t>
  </si>
  <si>
    <t xml:space="preserve"> Construction Excelence centre </t>
  </si>
  <si>
    <t xml:space="preserve">REVISION No. </t>
  </si>
  <si>
    <t>1A</t>
  </si>
  <si>
    <t xml:space="preserve">Ground investigation to be scoped and carried out at earliest opportunity. </t>
  </si>
  <si>
    <t>Further soil inventigatetion during Pre Construction stage to eliminate unknown factors in finalising sub-structure design solutions for all areas.  Understand all costs and incorporate these  into work packages. Check suitability of arisings with local tips.  Confirm anticipated quantities?</t>
  </si>
  <si>
    <t xml:space="preserve">Attenuation required to restrict discharge into water course to acceptable levels. Ensuring enough space as building area is large </t>
  </si>
  <si>
    <t xml:space="preserve">Tender stage assessment has been made. Full design TBC </t>
  </si>
  <si>
    <t xml:space="preserve">focuss on Progressing development of the sectional agreements during PC stage to technical approval. </t>
  </si>
  <si>
    <t xml:space="preserve">approval of the drainage scheme solutions required during pre contstruction stage to allow cost and design certainty. Lease with design team to find out possible locations. </t>
  </si>
  <si>
    <t xml:space="preserve">Potentially very costly in particular if local infrastructure does not have capacity. High capacity plant being used </t>
  </si>
  <si>
    <t xml:space="preserve">Tender Stage searches conducted. Loadings/requirements to be frozen at an early stage to allow quotations to be procured. Its important Principle contractor appoints a M&amp;E specialist ASAP to assist with this  </t>
  </si>
  <si>
    <t xml:space="preserve">Design and Technical Manager </t>
  </si>
  <si>
    <t xml:space="preserve">
Planning officer to report on level of risk at progress points through the building stage.</t>
  </si>
  <si>
    <t xml:space="preserve">planning applications-contract programme to be closely monitored to avoid delays. </t>
  </si>
  <si>
    <t>PC to allow 10 days watching brief during early investigation works to determine any mitigation required.</t>
  </si>
  <si>
    <t>Principle contractor</t>
  </si>
  <si>
    <t xml:space="preserve">Suggest we agree any potential changes quickly during early stages of PC to allow correct pricing and allocation.  Propose a decision deadline for changes.
Any post-contract changes would be covered by the contract. Close comunication with the client on these change risks to ensure certainty of contractual protection </t>
  </si>
  <si>
    <t xml:space="preserve">Main HV cable to be extended </t>
  </si>
  <si>
    <t>Main HV Cable to be extended to allow construction. Payment to be made by the client, currently 12 weeks lead time with 1 week of works.</t>
  </si>
  <si>
    <t xml:space="preserve">potential to lose progress on design programme if theres kate change to cladding systems </t>
  </si>
  <si>
    <t xml:space="preserve">close contact with planning officer to avoid items being missed </t>
  </si>
  <si>
    <t xml:space="preserve">technical amanager and design </t>
  </si>
  <si>
    <t xml:space="preserve">week 1 </t>
  </si>
  <si>
    <t xml:space="preserve">M&amp;E - ensuring comprehensive design </t>
  </si>
  <si>
    <t>late design changes will have detremental effect on both programme and cost</t>
  </si>
  <si>
    <t xml:space="preserve">ensuring close relationship with M&amp;E consultants and suppliers at earlierst stages - appointment of contractor and consultant week 1. </t>
  </si>
  <si>
    <t xml:space="preserve">ensure m&amp;e design is signed off and approved at earliest stage possible to ensure earliest lead times and any buildability issues may occure can be contracturally covered </t>
  </si>
  <si>
    <t>throughout disnign process</t>
  </si>
  <si>
    <t>Material-  Approval (cladding)</t>
  </si>
  <si>
    <t xml:space="preserve">Noise impact - environmental conerns </t>
  </si>
  <si>
    <t xml:space="preserve">planning will have environmental concerns over noise polution of the plant </t>
  </si>
  <si>
    <t xml:space="preserve">principle contrctor </t>
  </si>
  <si>
    <t xml:space="preserve">get educated estimates of dB levels of plant required. Ensure apprived at ealry stages </t>
  </si>
  <si>
    <t xml:space="preserve">ensure contractor sticks with tested products and machinery what have been approved </t>
  </si>
  <si>
    <t xml:space="preserve">Managing the Budget - variations at design stage </t>
  </si>
  <si>
    <t xml:space="preserve">Throughout the project development budget will need to be managed to ensure scheme viability </t>
  </si>
  <si>
    <t xml:space="preserve">design team / consultants to be in close  mmunication with commercial team. This negates drift from the cost plan and limits variations at ealry stages </t>
  </si>
  <si>
    <t>the contractor is experienced at managing projects through this process. Robust change control process to be utilised. Balanced approach to risk and opportunity and application of Value Engineering to keep within budget.</t>
  </si>
  <si>
    <t>Due to the risk of fire during the construction phases and the consequence of such a event contractor would  construct the key units using steel, lightweight steel and concrete. Cladding used should be fire resistant including insulation</t>
  </si>
  <si>
    <t xml:space="preserve">ensure subcontractors contracts include keeping track of and monitoring sound levels of their own work. Engage with university on exam periods etc </t>
  </si>
  <si>
    <t>• Engage with the local authority and enter into a Section 61 Consent during and after planning to ensure noise restrictions suit our programme of works. Work closly with universitly when planning noisy works or movement of programme related to noisy wokrs</t>
  </si>
  <si>
    <t xml:space="preserve">• Risk of bad publicity for contractor and client during the construction phases.                                                                                       • Stake holder management plan and Corporate Social Responsibilities plan will be developed to inform engagement and drive community benefits. </t>
  </si>
  <si>
    <t xml:space="preserve">lead times - specialist plant and machinery </t>
  </si>
  <si>
    <t xml:space="preserve">long lead times on specialist plant can have detremental effects on project programmme also affecting costs </t>
  </si>
  <si>
    <t xml:space="preserve">principle contractor </t>
  </si>
  <si>
    <t xml:space="preserve">ensure lead times and locked in at the earliest stage, As soon as products are specified, place orders. </t>
  </si>
  <si>
    <t xml:space="preserve">deadlines for material and plant orderes should be highlighted on the critical path on the project programme </t>
  </si>
  <si>
    <t>Managing the interface with residents and student during early construction works</t>
  </si>
  <si>
    <t>letter drops / social media posts should go out to residents and   the university to froward to student before any work commences</t>
  </si>
  <si>
    <t xml:space="preserve">Traffic management </t>
  </si>
  <si>
    <t xml:space="preserve">health and safety - site traffic using university access roads </t>
  </si>
  <si>
    <t xml:space="preserve">ensure a robust traffic management plan is in place for the full duration of the project, and sufficient traffic management team priced into the budget for the full duration </t>
  </si>
  <si>
    <t xml:space="preserve">ensure traffic management plan is kept up to date and altered as required as the job progressess, making sure in is reviews on at least a monthly basis </t>
  </si>
  <si>
    <t xml:space="preserve">throughout constrcution process </t>
  </si>
  <si>
    <t>PC STAGE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</si>
</sst>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0_-;\-&quot;£&quot;* #,##0_-;_-&quot;£&quot;* &quot;-&quot;_-;_-@_-"/>
    <numFmt numFmtId="43" formatCode="_-* #,##0.00_-;\-* #,##0.00_-;_-* &quot;-&quot;??_-;_-@_-"/>
  </numFmts>
  <fonts count="40" x14ac:knownFonts="1">
    <font>
      <sz val="11"/>
      <color theme="1"/>
      <name val="Calibri"/>
      <family val="2"/>
      <scheme val="minor"/>
    </font>
    <font>
      <sz val="10"/>
      <color theme="1"/>
      <name val="Arial"/>
      <family val="2"/>
    </font>
    <font>
      <b/>
      <sz val="12"/>
      <color theme="1"/>
      <name val="Arial"/>
      <family val="2"/>
    </font>
    <font>
      <sz val="11"/>
      <color theme="1"/>
      <name val="Calibri"/>
      <family val="2"/>
      <scheme val="minor"/>
    </font>
    <font>
      <sz val="11"/>
      <color theme="1"/>
      <name val="Arial"/>
      <family val="2"/>
    </font>
    <font>
      <sz val="10"/>
      <name val="Arial"/>
      <family val="2"/>
    </font>
    <font>
      <sz val="12"/>
      <name val="Arial"/>
      <family val="2"/>
    </font>
    <font>
      <u/>
      <sz val="10"/>
      <color rgb="FF0000FF"/>
      <name val="Arial"/>
      <family val="2"/>
    </font>
    <font>
      <u/>
      <sz val="11"/>
      <color rgb="FF0000FF"/>
      <name val="Arial"/>
      <family val="2"/>
    </font>
    <font>
      <b/>
      <u/>
      <sz val="10"/>
      <name val="Arial"/>
      <family val="2"/>
    </font>
    <font>
      <b/>
      <sz val="10"/>
      <name val="Arial"/>
      <family val="2"/>
    </font>
    <font>
      <b/>
      <sz val="8"/>
      <name val="Arial"/>
      <family val="2"/>
    </font>
    <font>
      <u/>
      <sz val="11"/>
      <color theme="10"/>
      <name val="Calibri"/>
      <family val="2"/>
      <scheme val="minor"/>
    </font>
    <font>
      <sz val="8"/>
      <name val="Arial"/>
      <family val="2"/>
    </font>
    <font>
      <sz val="10"/>
      <color theme="1"/>
      <name val="Calibri"/>
      <family val="2"/>
      <scheme val="minor"/>
    </font>
    <font>
      <b/>
      <sz val="8"/>
      <color rgb="FFFF0000"/>
      <name val="Arial"/>
      <family val="2"/>
    </font>
    <font>
      <b/>
      <sz val="8"/>
      <color rgb="FF00B050"/>
      <name val="Arial"/>
      <family val="2"/>
    </font>
    <font>
      <sz val="9"/>
      <color theme="1"/>
      <name val="Arial"/>
      <family val="2"/>
    </font>
    <font>
      <sz val="12"/>
      <color theme="1"/>
      <name val="Arial"/>
      <family val="2"/>
    </font>
    <font>
      <sz val="9"/>
      <color theme="1"/>
      <name val="Calibri"/>
      <family val="2"/>
      <scheme val="minor"/>
    </font>
    <font>
      <b/>
      <sz val="14"/>
      <color rgb="FF1F3864"/>
      <name val="Arial"/>
      <family val="2"/>
    </font>
    <font>
      <sz val="14"/>
      <color theme="1"/>
      <name val="Arial"/>
      <family val="2"/>
    </font>
    <font>
      <b/>
      <sz val="16"/>
      <color rgb="FF002060"/>
      <name val="Arial"/>
      <family val="2"/>
    </font>
    <font>
      <b/>
      <sz val="11"/>
      <color rgb="FF002060"/>
      <name val="Arial"/>
      <family val="2"/>
    </font>
    <font>
      <b/>
      <sz val="11"/>
      <color rgb="FF002060"/>
      <name val="Calibri"/>
      <family val="2"/>
      <scheme val="minor"/>
    </font>
    <font>
      <i/>
      <sz val="8"/>
      <name val="Arial"/>
      <family val="2"/>
    </font>
    <font>
      <sz val="10"/>
      <color rgb="FFFF0000"/>
      <name val="Arial"/>
      <family val="2"/>
    </font>
    <font>
      <sz val="11"/>
      <name val="Arial"/>
      <family val="2"/>
    </font>
    <font>
      <b/>
      <sz val="16"/>
      <color theme="0"/>
      <name val="Calibri"/>
      <family val="2"/>
      <scheme val="minor"/>
    </font>
    <font>
      <b/>
      <sz val="14"/>
      <color theme="0"/>
      <name val="Arial"/>
      <family val="2"/>
    </font>
    <font>
      <b/>
      <sz val="14"/>
      <color theme="0"/>
      <name val="Calibri"/>
      <family val="2"/>
      <scheme val="minor"/>
    </font>
    <font>
      <b/>
      <sz val="14"/>
      <color theme="1"/>
      <name val="Arial"/>
      <family val="2"/>
    </font>
    <font>
      <b/>
      <sz val="14"/>
      <color theme="1"/>
      <name val="Calibri"/>
      <family val="2"/>
      <scheme val="minor"/>
    </font>
    <font>
      <b/>
      <sz val="11"/>
      <color theme="1"/>
      <name val="Calibri"/>
      <family val="2"/>
      <scheme val="minor"/>
    </font>
    <font>
      <sz val="11"/>
      <color rgb="FFFF0000"/>
      <name val="Arial"/>
      <family val="2"/>
    </font>
    <font>
      <sz val="10"/>
      <color theme="0" tint="-4.9989318521683403E-2"/>
      <name val="Arial"/>
      <family val="2"/>
    </font>
    <font>
      <sz val="8"/>
      <name val="Calibri"/>
      <family val="2"/>
      <scheme val="minor"/>
    </font>
    <font>
      <sz val="14"/>
      <name val="Arial"/>
      <family val="2"/>
    </font>
    <font>
      <sz val="14"/>
      <color theme="1"/>
      <name val="Calibri"/>
      <family val="2"/>
      <scheme val="minor"/>
    </font>
    <font>
      <sz val="10"/>
      <color theme="0"/>
      <name val="Arial"/>
      <family val="2"/>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4"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diagonalUp="1">
      <left/>
      <right/>
      <top/>
      <bottom/>
      <diagonal style="thin">
        <color theme="0"/>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s>
  <cellStyleXfs count="6">
    <xf numFmtId="0" fontId="0" fillId="0" borderId="0"/>
    <xf numFmtId="0" fontId="3" fillId="0" borderId="0"/>
    <xf numFmtId="0" fontId="5" fillId="0" borderId="0"/>
    <xf numFmtId="43" fontId="5" fillId="0" borderId="0" applyFont="0" applyFill="0" applyBorder="0" applyAlignment="0" applyProtection="0"/>
    <xf numFmtId="0" fontId="12" fillId="0" borderId="0" applyNumberFormat="0" applyFill="0" applyBorder="0" applyAlignment="0" applyProtection="0"/>
    <xf numFmtId="0" fontId="5" fillId="0" borderId="0"/>
  </cellStyleXfs>
  <cellXfs count="138">
    <xf numFmtId="0" fontId="0" fillId="0" borderId="0" xfId="0"/>
    <xf numFmtId="0" fontId="0" fillId="2" borderId="0" xfId="0" applyFill="1"/>
    <xf numFmtId="0" fontId="0" fillId="3" borderId="0" xfId="0" applyFill="1"/>
    <xf numFmtId="0" fontId="2" fillId="2" borderId="0" xfId="0" applyFont="1" applyFill="1" applyAlignment="1">
      <alignment vertical="center"/>
    </xf>
    <xf numFmtId="0" fontId="5" fillId="3" borderId="0" xfId="2" applyFill="1"/>
    <xf numFmtId="0" fontId="5" fillId="2" borderId="0" xfId="2" applyFill="1"/>
    <xf numFmtId="0" fontId="4" fillId="0" borderId="0" xfId="0" applyFont="1"/>
    <xf numFmtId="0" fontId="6" fillId="2" borderId="0" xfId="2" applyFont="1" applyFill="1"/>
    <xf numFmtId="0" fontId="14" fillId="2" borderId="0" xfId="0" applyFont="1" applyFill="1"/>
    <xf numFmtId="0" fontId="0" fillId="2" borderId="0" xfId="0" applyFill="1" applyAlignment="1">
      <alignment horizontal="center"/>
    </xf>
    <xf numFmtId="0" fontId="5" fillId="2" borderId="0" xfId="2" applyFill="1" applyAlignment="1">
      <alignment horizontal="center"/>
    </xf>
    <xf numFmtId="0" fontId="0" fillId="3" borderId="0" xfId="0" applyFill="1" applyAlignment="1">
      <alignment horizontal="center"/>
    </xf>
    <xf numFmtId="0" fontId="0" fillId="0" borderId="0" xfId="0" applyAlignment="1">
      <alignment horizontal="center"/>
    </xf>
    <xf numFmtId="0" fontId="0" fillId="2" borderId="2" xfId="0" applyFill="1" applyBorder="1"/>
    <xf numFmtId="0" fontId="0" fillId="0" borderId="0" xfId="0" applyAlignment="1">
      <alignment vertical="center"/>
    </xf>
    <xf numFmtId="0" fontId="0" fillId="2" borderId="0" xfId="0" applyFill="1" applyAlignment="1">
      <alignment vertical="center"/>
    </xf>
    <xf numFmtId="0" fontId="4" fillId="2" borderId="0" xfId="0" applyFont="1" applyFill="1"/>
    <xf numFmtId="0" fontId="2" fillId="2" borderId="0" xfId="0" applyFont="1" applyFill="1" applyAlignment="1">
      <alignment horizontal="center" vertical="center"/>
    </xf>
    <xf numFmtId="0" fontId="1" fillId="2" borderId="0" xfId="0" applyFont="1" applyFill="1" applyAlignment="1">
      <alignment vertical="top" wrapText="1"/>
    </xf>
    <xf numFmtId="0" fontId="4" fillId="2" borderId="0" xfId="0" applyFont="1" applyFill="1" applyAlignment="1">
      <alignment vertical="center"/>
    </xf>
    <xf numFmtId="0" fontId="1" fillId="2" borderId="1" xfId="0" quotePrefix="1" applyFont="1" applyFill="1" applyBorder="1" applyAlignment="1">
      <alignment horizontal="left" vertical="center" wrapText="1"/>
    </xf>
    <xf numFmtId="0" fontId="17" fillId="2" borderId="0" xfId="0" applyFont="1" applyFill="1" applyAlignment="1">
      <alignment horizontal="center"/>
    </xf>
    <xf numFmtId="0" fontId="4" fillId="2" borderId="0" xfId="0" applyFont="1" applyFill="1" applyAlignment="1">
      <alignment horizontal="center"/>
    </xf>
    <xf numFmtId="0" fontId="20" fillId="2" borderId="0" xfId="0" applyFont="1" applyFill="1" applyAlignment="1">
      <alignment wrapText="1"/>
    </xf>
    <xf numFmtId="0" fontId="21" fillId="2" borderId="0" xfId="0" applyFont="1" applyFill="1" applyAlignment="1">
      <alignment horizontal="center"/>
    </xf>
    <xf numFmtId="0" fontId="21" fillId="2" borderId="0" xfId="0" applyFont="1" applyFill="1"/>
    <xf numFmtId="0" fontId="22" fillId="2" borderId="0" xfId="0" applyFont="1" applyFill="1" applyAlignment="1">
      <alignment vertical="center"/>
    </xf>
    <xf numFmtId="0" fontId="17" fillId="2" borderId="0" xfId="0" applyFont="1" applyFill="1" applyAlignment="1">
      <alignment horizontal="center" vertical="center"/>
    </xf>
    <xf numFmtId="0" fontId="4" fillId="2" borderId="0" xfId="0" applyFont="1" applyFill="1" applyAlignment="1">
      <alignment horizontal="center" vertical="center"/>
    </xf>
    <xf numFmtId="0" fontId="1" fillId="0" borderId="3" xfId="0" quotePrefix="1" applyFont="1" applyBorder="1" applyAlignment="1">
      <alignment horizontal="left" vertical="top" wrapText="1"/>
    </xf>
    <xf numFmtId="0" fontId="1" fillId="5" borderId="4" xfId="0" quotePrefix="1" applyFont="1" applyFill="1" applyBorder="1" applyAlignment="1">
      <alignment horizontal="center" vertical="top" wrapText="1"/>
    </xf>
    <xf numFmtId="0" fontId="1" fillId="5" borderId="1" xfId="0" applyFont="1" applyFill="1" applyBorder="1" applyAlignment="1">
      <alignment horizontal="left" vertical="top" wrapText="1"/>
    </xf>
    <xf numFmtId="0" fontId="1" fillId="5" borderId="1" xfId="0" applyFont="1" applyFill="1" applyBorder="1" applyAlignment="1">
      <alignment horizontal="center" vertical="center" wrapText="1"/>
    </xf>
    <xf numFmtId="0" fontId="1" fillId="5"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26" fillId="5" borderId="1" xfId="0" applyFont="1" applyFill="1" applyBorder="1" applyAlignment="1">
      <alignment horizontal="left" vertical="center" wrapText="1"/>
    </xf>
    <xf numFmtId="42" fontId="26" fillId="5" borderId="1" xfId="0" applyNumberFormat="1" applyFont="1" applyFill="1" applyBorder="1" applyAlignment="1">
      <alignment horizontal="center" vertical="center" wrapText="1"/>
    </xf>
    <xf numFmtId="0" fontId="1" fillId="0" borderId="0" xfId="0" applyFont="1" applyAlignment="1">
      <alignment vertical="top" wrapText="1"/>
    </xf>
    <xf numFmtId="0" fontId="0" fillId="6" borderId="0" xfId="0" applyFill="1" applyAlignment="1">
      <alignment vertical="center"/>
    </xf>
    <xf numFmtId="0" fontId="5" fillId="5" borderId="1" xfId="0" applyFont="1" applyFill="1" applyBorder="1" applyAlignment="1">
      <alignment horizontal="left" vertical="center"/>
    </xf>
    <xf numFmtId="0" fontId="4" fillId="5" borderId="0" xfId="0" applyFont="1" applyFill="1" applyAlignment="1">
      <alignment vertical="center" wrapText="1"/>
    </xf>
    <xf numFmtId="42" fontId="26" fillId="5" borderId="1" xfId="0" applyNumberFormat="1" applyFont="1" applyFill="1" applyBorder="1" applyAlignment="1">
      <alignment horizontal="left" vertical="center" wrapText="1"/>
    </xf>
    <xf numFmtId="0" fontId="1" fillId="7" borderId="0" xfId="0" applyFont="1" applyFill="1" applyAlignment="1">
      <alignment vertical="top" wrapText="1"/>
    </xf>
    <xf numFmtId="0" fontId="1" fillId="8" borderId="0" xfId="0" applyFont="1" applyFill="1" applyAlignment="1">
      <alignment vertical="top" wrapText="1"/>
    </xf>
    <xf numFmtId="0" fontId="27" fillId="5" borderId="0" xfId="0" applyFont="1" applyFill="1" applyAlignment="1">
      <alignment vertical="center" wrapText="1"/>
    </xf>
    <xf numFmtId="0" fontId="1" fillId="5" borderId="1" xfId="0" quotePrefix="1" applyFont="1" applyFill="1" applyBorder="1" applyAlignment="1">
      <alignment horizontal="center" vertical="center" wrapText="1"/>
    </xf>
    <xf numFmtId="0" fontId="5" fillId="5" borderId="1" xfId="0" quotePrefix="1" applyFont="1" applyFill="1" applyBorder="1" applyAlignment="1">
      <alignment horizontal="center" vertical="center" wrapText="1"/>
    </xf>
    <xf numFmtId="0" fontId="5" fillId="5" borderId="1" xfId="0" applyFont="1" applyFill="1" applyBorder="1" applyAlignment="1">
      <alignment horizontal="center" vertical="center" wrapText="1"/>
    </xf>
    <xf numFmtId="0" fontId="10" fillId="4" borderId="1" xfId="0" applyFont="1" applyFill="1" applyBorder="1" applyAlignment="1">
      <alignment horizontal="center" vertical="center"/>
    </xf>
    <xf numFmtId="0" fontId="17" fillId="0" borderId="0" xfId="0" applyFont="1" applyAlignment="1">
      <alignment horizontal="left" vertical="center" wrapText="1"/>
    </xf>
    <xf numFmtId="0" fontId="21" fillId="0" borderId="0" xfId="0" applyFont="1"/>
    <xf numFmtId="0" fontId="4" fillId="0" borderId="0" xfId="0" applyFont="1" applyAlignment="1">
      <alignment vertical="center"/>
    </xf>
    <xf numFmtId="0" fontId="5" fillId="0" borderId="0" xfId="2"/>
    <xf numFmtId="0" fontId="4" fillId="0" borderId="0" xfId="0" applyFont="1" applyAlignment="1">
      <alignment vertical="center" wrapText="1"/>
    </xf>
    <xf numFmtId="0" fontId="27" fillId="0" borderId="0" xfId="0" applyFont="1" applyAlignment="1">
      <alignment vertical="center" wrapText="1"/>
    </xf>
    <xf numFmtId="0" fontId="0" fillId="2" borderId="7" xfId="0" applyFill="1" applyBorder="1"/>
    <xf numFmtId="0" fontId="4" fillId="9" borderId="0" xfId="0" applyFont="1" applyFill="1"/>
    <xf numFmtId="0" fontId="21" fillId="9" borderId="0" xfId="0" applyFont="1" applyFill="1"/>
    <xf numFmtId="0" fontId="4" fillId="9" borderId="0" xfId="0" applyFont="1" applyFill="1" applyAlignment="1">
      <alignment vertical="center"/>
    </xf>
    <xf numFmtId="0" fontId="0" fillId="9" borderId="0" xfId="0" applyFill="1"/>
    <xf numFmtId="0" fontId="10" fillId="9" borderId="1" xfId="2" applyFont="1" applyFill="1" applyBorder="1" applyAlignment="1">
      <alignment horizontal="center" vertical="center" wrapText="1"/>
    </xf>
    <xf numFmtId="0" fontId="5" fillId="9" borderId="1" xfId="0" applyFont="1" applyFill="1" applyBorder="1" applyAlignment="1">
      <alignment horizontal="left" vertical="center"/>
    </xf>
    <xf numFmtId="0" fontId="33" fillId="9" borderId="1" xfId="0" applyFont="1" applyFill="1" applyBorder="1" applyAlignment="1">
      <alignment horizontal="center" vertical="center"/>
    </xf>
    <xf numFmtId="0" fontId="0" fillId="0" borderId="0" xfId="0" applyAlignment="1">
      <alignment wrapText="1"/>
    </xf>
    <xf numFmtId="0" fontId="1" fillId="5" borderId="5" xfId="0" applyFont="1" applyFill="1" applyBorder="1" applyAlignment="1">
      <alignment horizontal="left" vertical="top" wrapText="1"/>
    </xf>
    <xf numFmtId="0" fontId="1" fillId="5" borderId="4" xfId="0" applyFont="1" applyFill="1" applyBorder="1" applyAlignment="1">
      <alignment horizontal="left" vertical="top" wrapText="1"/>
    </xf>
    <xf numFmtId="0" fontId="5" fillId="5" borderId="4" xfId="0" applyFont="1" applyFill="1" applyBorder="1" applyAlignment="1">
      <alignment horizontal="left" vertical="top" wrapText="1"/>
    </xf>
    <xf numFmtId="0" fontId="26" fillId="5" borderId="1" xfId="0" applyFont="1" applyFill="1" applyBorder="1" applyAlignment="1">
      <alignment horizontal="left" vertical="top" wrapText="1"/>
    </xf>
    <xf numFmtId="0" fontId="26" fillId="5" borderId="1" xfId="0" applyFont="1" applyFill="1" applyBorder="1" applyAlignment="1">
      <alignment horizontal="center" vertical="center" wrapText="1"/>
    </xf>
    <xf numFmtId="0" fontId="26" fillId="10" borderId="1" xfId="0" applyFont="1" applyFill="1" applyBorder="1" applyAlignment="1">
      <alignment horizontal="left" vertical="center" wrapText="1"/>
    </xf>
    <xf numFmtId="0" fontId="26" fillId="5" borderId="4" xfId="0" quotePrefix="1" applyFont="1" applyFill="1" applyBorder="1" applyAlignment="1">
      <alignment horizontal="center" vertical="top" wrapText="1"/>
    </xf>
    <xf numFmtId="0" fontId="26" fillId="0" borderId="3" xfId="0" quotePrefix="1" applyFont="1" applyBorder="1" applyAlignment="1">
      <alignment horizontal="left" vertical="top" wrapText="1"/>
    </xf>
    <xf numFmtId="0" fontId="26" fillId="5" borderId="1" xfId="0" quotePrefix="1" applyFont="1" applyFill="1" applyBorder="1" applyAlignment="1">
      <alignment horizontal="center" vertical="center" wrapText="1"/>
    </xf>
    <xf numFmtId="0" fontId="26" fillId="0" borderId="1" xfId="0" applyFont="1" applyBorder="1" applyAlignment="1">
      <alignment horizontal="left" vertical="center" wrapText="1"/>
    </xf>
    <xf numFmtId="42" fontId="26" fillId="0" borderId="1" xfId="0" applyNumberFormat="1" applyFont="1" applyBorder="1" applyAlignment="1">
      <alignment horizontal="left" vertical="center" wrapText="1"/>
    </xf>
    <xf numFmtId="0" fontId="26" fillId="10" borderId="1" xfId="0" applyFont="1" applyFill="1" applyBorder="1" applyAlignment="1">
      <alignment horizontal="left" vertical="center"/>
    </xf>
    <xf numFmtId="0" fontId="26" fillId="5" borderId="1" xfId="0" applyFont="1" applyFill="1" applyBorder="1" applyAlignment="1">
      <alignment horizontal="left" vertical="center"/>
    </xf>
    <xf numFmtId="49" fontId="26" fillId="5" borderId="1" xfId="0" quotePrefix="1" applyNumberFormat="1" applyFont="1" applyFill="1" applyBorder="1" applyAlignment="1">
      <alignment horizontal="left" vertical="top" wrapText="1"/>
    </xf>
    <xf numFmtId="0" fontId="34" fillId="5" borderId="0" xfId="0" applyFont="1" applyFill="1" applyAlignment="1">
      <alignment vertical="center" wrapText="1"/>
    </xf>
    <xf numFmtId="0" fontId="34" fillId="5" borderId="1" xfId="0" applyFont="1" applyFill="1" applyBorder="1" applyAlignment="1">
      <alignment vertical="center" wrapText="1"/>
    </xf>
    <xf numFmtId="0" fontId="26" fillId="2" borderId="1" xfId="0" quotePrefix="1" applyFont="1" applyFill="1" applyBorder="1" applyAlignment="1">
      <alignment horizontal="left" vertical="center" wrapText="1"/>
    </xf>
    <xf numFmtId="0" fontId="26" fillId="5" borderId="4" xfId="0" applyFont="1" applyFill="1" applyBorder="1" applyAlignment="1">
      <alignment horizontal="left" vertical="top" wrapText="1"/>
    </xf>
    <xf numFmtId="0" fontId="1" fillId="5" borderId="4" xfId="0" applyFont="1" applyFill="1" applyBorder="1" applyAlignment="1">
      <alignment horizontal="left" vertical="center" wrapText="1"/>
    </xf>
    <xf numFmtId="0" fontId="1" fillId="0" borderId="4" xfId="0" applyFont="1" applyBorder="1" applyAlignment="1">
      <alignment horizontal="left" vertical="top" wrapText="1"/>
    </xf>
    <xf numFmtId="0" fontId="35" fillId="2" borderId="1" xfId="0" applyFont="1" applyFill="1" applyBorder="1" applyAlignment="1">
      <alignment horizontal="center" vertical="center" wrapText="1"/>
    </xf>
    <xf numFmtId="0" fontId="39" fillId="5" borderId="1" xfId="0" applyFont="1" applyFill="1" applyBorder="1" applyAlignment="1">
      <alignment horizontal="center" vertical="center" wrapText="1"/>
    </xf>
    <xf numFmtId="0" fontId="26" fillId="0" borderId="6" xfId="0" applyFont="1" applyBorder="1" applyAlignment="1">
      <alignment horizontal="left" vertical="center" wrapText="1"/>
    </xf>
    <xf numFmtId="42" fontId="26" fillId="0" borderId="6" xfId="0" applyNumberFormat="1" applyFont="1" applyBorder="1" applyAlignment="1">
      <alignment horizontal="left" vertical="center" wrapText="1"/>
    </xf>
    <xf numFmtId="0" fontId="1" fillId="0" borderId="6" xfId="0" applyFont="1" applyBorder="1" applyAlignment="1">
      <alignment horizontal="left" vertical="top" wrapText="1"/>
    </xf>
    <xf numFmtId="0" fontId="26" fillId="10" borderId="1" xfId="0" applyFont="1" applyFill="1" applyBorder="1" applyAlignment="1">
      <alignment horizontal="left" vertical="top" wrapText="1"/>
    </xf>
    <xf numFmtId="0" fontId="2" fillId="4" borderId="1" xfId="1" applyFont="1" applyFill="1" applyBorder="1" applyAlignment="1">
      <alignment vertical="center" wrapText="1"/>
    </xf>
    <xf numFmtId="0" fontId="18" fillId="4" borderId="1" xfId="0" applyFont="1" applyFill="1" applyBorder="1" applyAlignment="1">
      <alignment vertical="center"/>
    </xf>
    <xf numFmtId="0" fontId="1" fillId="2" borderId="1" xfId="0" applyFont="1" applyFill="1" applyBorder="1" applyAlignment="1">
      <alignment horizontal="left" vertical="center" wrapText="1"/>
    </xf>
    <xf numFmtId="0" fontId="0" fillId="2" borderId="1" xfId="0" applyFill="1" applyBorder="1" applyAlignment="1">
      <alignment horizontal="left" vertical="center" wrapText="1"/>
    </xf>
    <xf numFmtId="0" fontId="6" fillId="0" borderId="0" xfId="2" applyFont="1" applyAlignment="1">
      <alignment vertical="top" wrapText="1"/>
    </xf>
    <xf numFmtId="0" fontId="0" fillId="0" borderId="0" xfId="0" applyAlignment="1">
      <alignment vertical="top" wrapText="1"/>
    </xf>
    <xf numFmtId="0" fontId="5" fillId="0" borderId="0" xfId="2"/>
    <xf numFmtId="0" fontId="2" fillId="0" borderId="0" xfId="1" applyFont="1" applyAlignment="1">
      <alignment vertical="top"/>
    </xf>
    <xf numFmtId="0" fontId="6" fillId="0" borderId="0" xfId="2" applyFont="1"/>
    <xf numFmtId="17" fontId="17" fillId="2" borderId="1" xfId="0" applyNumberFormat="1" applyFont="1" applyFill="1" applyBorder="1" applyAlignment="1">
      <alignment horizontal="left" vertical="center" wrapText="1"/>
    </xf>
    <xf numFmtId="0" fontId="19" fillId="2" borderId="1" xfId="0" applyFont="1" applyFill="1" applyBorder="1" applyAlignment="1">
      <alignment horizontal="left" vertical="center" wrapText="1"/>
    </xf>
    <xf numFmtId="0" fontId="17" fillId="10" borderId="1" xfId="0" applyFont="1" applyFill="1" applyBorder="1" applyAlignment="1">
      <alignment horizontal="left" vertical="center" wrapText="1"/>
    </xf>
    <xf numFmtId="0" fontId="19" fillId="10" borderId="1" xfId="0" applyFont="1" applyFill="1" applyBorder="1" applyAlignment="1">
      <alignment horizontal="left" vertical="center" wrapText="1"/>
    </xf>
    <xf numFmtId="0" fontId="0" fillId="4" borderId="1" xfId="0" applyFill="1" applyBorder="1" applyAlignment="1">
      <alignment vertical="center"/>
    </xf>
    <xf numFmtId="0" fontId="37" fillId="2" borderId="1" xfId="2" applyFont="1" applyFill="1" applyBorder="1" applyAlignment="1">
      <alignment horizontal="left" vertical="top" wrapText="1"/>
    </xf>
    <xf numFmtId="0" fontId="38" fillId="2" borderId="1" xfId="0" applyFont="1" applyFill="1" applyBorder="1" applyAlignment="1">
      <alignment horizontal="left" vertical="top" wrapText="1"/>
    </xf>
    <xf numFmtId="0" fontId="10" fillId="4" borderId="1" xfId="2" applyFont="1" applyFill="1" applyBorder="1" applyAlignment="1">
      <alignment horizontal="center" vertical="center" wrapText="1"/>
    </xf>
    <xf numFmtId="0" fontId="14" fillId="4" borderId="1" xfId="0" applyFont="1" applyFill="1" applyBorder="1" applyAlignment="1">
      <alignment horizontal="center" vertical="center"/>
    </xf>
    <xf numFmtId="0" fontId="0" fillId="4" borderId="1" xfId="0" applyFill="1" applyBorder="1" applyAlignment="1">
      <alignment horizontal="center" vertical="center"/>
    </xf>
    <xf numFmtId="0" fontId="7" fillId="0" borderId="0" xfId="1" applyFont="1" applyAlignment="1">
      <alignment horizontal="left" vertical="top" wrapText="1"/>
    </xf>
    <xf numFmtId="0" fontId="8" fillId="0" borderId="0" xfId="1" applyFont="1" applyAlignment="1">
      <alignment horizontal="left" vertical="top" wrapText="1"/>
    </xf>
    <xf numFmtId="0" fontId="2" fillId="0" borderId="0" xfId="1" applyFont="1" applyAlignment="1">
      <alignment vertical="center" wrapText="1"/>
    </xf>
    <xf numFmtId="0" fontId="0" fillId="0" borderId="0" xfId="0" applyAlignment="1">
      <alignment vertical="center"/>
    </xf>
    <xf numFmtId="0" fontId="1" fillId="0" borderId="0" xfId="0" applyFont="1" applyAlignment="1">
      <alignment vertical="top" wrapText="1"/>
    </xf>
    <xf numFmtId="0" fontId="31" fillId="8" borderId="6" xfId="0" quotePrefix="1" applyFont="1" applyFill="1" applyBorder="1" applyAlignment="1">
      <alignment horizontal="center" vertical="top" wrapText="1"/>
    </xf>
    <xf numFmtId="0" fontId="32" fillId="0" borderId="6" xfId="0" applyFont="1" applyBorder="1" applyAlignment="1">
      <alignment horizontal="center" wrapText="1"/>
    </xf>
    <xf numFmtId="0" fontId="32" fillId="0" borderId="4" xfId="0" applyFont="1" applyBorder="1" applyAlignment="1">
      <alignment horizontal="center" wrapText="1"/>
    </xf>
    <xf numFmtId="0" fontId="1" fillId="5" borderId="5" xfId="0" applyFont="1" applyFill="1" applyBorder="1" applyAlignment="1">
      <alignment horizontal="left" vertical="top" wrapText="1"/>
    </xf>
    <xf numFmtId="0" fontId="1" fillId="5" borderId="4" xfId="0" applyFont="1" applyFill="1" applyBorder="1" applyAlignment="1">
      <alignment horizontal="left" vertical="top" wrapText="1"/>
    </xf>
    <xf numFmtId="0" fontId="23" fillId="2" borderId="0" xfId="0" applyFont="1" applyFill="1"/>
    <xf numFmtId="0" fontId="24" fillId="0" borderId="0" xfId="0" applyFont="1"/>
    <xf numFmtId="0" fontId="11" fillId="4" borderId="1" xfId="2" applyFont="1" applyFill="1" applyBorder="1" applyAlignment="1">
      <alignment textRotation="90" wrapText="1"/>
    </xf>
    <xf numFmtId="0" fontId="0" fillId="4" borderId="1" xfId="0" applyFill="1" applyBorder="1" applyAlignment="1">
      <alignment textRotation="90"/>
    </xf>
    <xf numFmtId="0" fontId="10" fillId="4" borderId="1" xfId="0" applyFont="1" applyFill="1" applyBorder="1" applyAlignment="1">
      <alignment horizontal="center" vertical="center"/>
    </xf>
    <xf numFmtId="0" fontId="10"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vertical="center"/>
    </xf>
    <xf numFmtId="0" fontId="1" fillId="0" borderId="5" xfId="0" applyFont="1" applyBorder="1" applyAlignment="1">
      <alignment horizontal="left" vertical="top" wrapText="1"/>
    </xf>
    <xf numFmtId="0" fontId="1" fillId="0" borderId="4" xfId="0" applyFont="1" applyBorder="1" applyAlignment="1">
      <alignment horizontal="left" vertical="top" wrapText="1"/>
    </xf>
    <xf numFmtId="0" fontId="29" fillId="7" borderId="6" xfId="0" quotePrefix="1" applyFont="1" applyFill="1" applyBorder="1" applyAlignment="1">
      <alignment horizontal="center" vertical="top" wrapText="1"/>
    </xf>
    <xf numFmtId="0" fontId="30" fillId="0" borderId="6" xfId="0" applyFont="1" applyBorder="1" applyAlignment="1">
      <alignment horizontal="center" wrapText="1"/>
    </xf>
    <xf numFmtId="0" fontId="30" fillId="0" borderId="4" xfId="0" applyFont="1" applyBorder="1" applyAlignment="1">
      <alignment horizontal="center" wrapText="1"/>
    </xf>
    <xf numFmtId="0" fontId="5" fillId="5" borderId="5" xfId="0" applyFont="1" applyFill="1" applyBorder="1" applyAlignment="1">
      <alignment horizontal="left" vertical="top" wrapText="1"/>
    </xf>
    <xf numFmtId="0" fontId="5" fillId="5" borderId="4" xfId="0" applyFont="1" applyFill="1" applyBorder="1" applyAlignment="1">
      <alignment horizontal="left" vertical="top" wrapText="1"/>
    </xf>
    <xf numFmtId="0" fontId="0" fillId="4" borderId="1" xfId="0" applyFill="1" applyBorder="1" applyAlignment="1">
      <alignment horizontal="center" vertical="center" wrapText="1"/>
    </xf>
    <xf numFmtId="0" fontId="28" fillId="6" borderId="6" xfId="0" applyFont="1" applyFill="1" applyBorder="1" applyAlignment="1">
      <alignment horizontal="center" vertical="center" wrapText="1"/>
    </xf>
    <xf numFmtId="0" fontId="28" fillId="0" borderId="6" xfId="0" applyFont="1" applyBorder="1" applyAlignment="1">
      <alignment wrapText="1"/>
    </xf>
    <xf numFmtId="0" fontId="28" fillId="0" borderId="4" xfId="0" applyFont="1" applyBorder="1" applyAlignment="1">
      <alignment wrapText="1"/>
    </xf>
  </cellXfs>
  <cellStyles count="6">
    <cellStyle name="Comma 2" xfId="3" xr:uid="{00000000-0005-0000-0000-000000000000}"/>
    <cellStyle name="Hyperlink 2" xfId="4" xr:uid="{00000000-0005-0000-0000-000001000000}"/>
    <cellStyle name="Normal" xfId="0" builtinId="0"/>
    <cellStyle name="Normal 2" xfId="2" xr:uid="{00000000-0005-0000-0000-000003000000}"/>
    <cellStyle name="Normal 3" xfId="5" xr:uid="{00000000-0005-0000-0000-000004000000}"/>
    <cellStyle name="Normal 4" xfId="1" xr:uid="{00000000-0005-0000-0000-000005000000}"/>
  </cellStyles>
  <dxfs count="70">
    <dxf>
      <font>
        <b/>
        <i val="0"/>
        <color theme="0"/>
      </font>
      <fill>
        <patternFill>
          <bgColor rgb="FF00B050"/>
        </patternFill>
      </fill>
    </dxf>
    <dxf>
      <font>
        <b/>
        <i val="0"/>
        <color rgb="FFFF0000"/>
      </font>
      <border>
        <left style="thin">
          <color rgb="FFFF0000"/>
        </left>
        <right style="thin">
          <color rgb="FFFF0000"/>
        </right>
        <top style="thin">
          <color rgb="FFFF0000"/>
        </top>
        <bottom style="thin">
          <color rgb="FFFF0000"/>
        </bottom>
        <vertical/>
        <horizontal/>
      </border>
    </dxf>
    <dxf>
      <font>
        <b/>
        <i val="0"/>
        <color theme="0"/>
      </font>
      <fill>
        <patternFill>
          <bgColor rgb="FFFF0000"/>
        </patternFill>
      </fill>
    </dxf>
    <dxf>
      <font>
        <b/>
        <i val="0"/>
        <color theme="0"/>
      </font>
      <fill>
        <patternFill>
          <bgColor theme="5"/>
        </patternFill>
      </fill>
    </dxf>
    <dxf>
      <font>
        <b/>
        <i val="0"/>
        <color rgb="FFFF0000"/>
      </font>
      <border>
        <left style="thin">
          <color rgb="FFFF0000"/>
        </left>
        <right style="thin">
          <color rgb="FFFF0000"/>
        </right>
        <top style="thin">
          <color rgb="FFFF0000"/>
        </top>
        <bottom style="thin">
          <color rgb="FFFF0000"/>
        </bottom>
        <vertical/>
        <horizontal/>
      </border>
    </dxf>
    <dxf>
      <font>
        <b/>
        <i val="0"/>
        <color theme="0"/>
      </font>
      <fill>
        <patternFill>
          <bgColor rgb="FF00B050"/>
        </patternFill>
      </fill>
    </dxf>
    <dxf>
      <font>
        <b/>
        <i val="0"/>
        <color theme="0"/>
      </font>
      <fill>
        <patternFill>
          <bgColor rgb="FF00B050"/>
        </patternFill>
      </fill>
    </dxf>
    <dxf>
      <font>
        <b/>
        <i val="0"/>
        <color theme="0"/>
      </font>
      <fill>
        <patternFill>
          <bgColor theme="5"/>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theme="5"/>
        </patternFill>
      </fill>
    </dxf>
    <dxf>
      <font>
        <b/>
        <i val="0"/>
        <color theme="0"/>
      </font>
      <fill>
        <patternFill>
          <bgColor theme="5"/>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theme="5"/>
        </patternFill>
      </fill>
    </dxf>
    <dxf>
      <font>
        <b/>
        <i val="0"/>
        <color theme="0"/>
      </font>
      <fill>
        <patternFill>
          <bgColor rgb="FF00B050"/>
        </patternFill>
      </fill>
    </dxf>
    <dxf>
      <font>
        <b/>
        <i val="0"/>
        <color theme="0"/>
      </font>
      <fill>
        <patternFill>
          <bgColor rgb="FF00B050"/>
        </patternFill>
      </fill>
    </dxf>
    <dxf>
      <font>
        <b/>
        <i val="0"/>
        <color theme="0"/>
      </font>
      <fill>
        <patternFill>
          <bgColor theme="5"/>
        </patternFill>
      </fill>
    </dxf>
    <dxf>
      <font>
        <b/>
        <i val="0"/>
        <color theme="0"/>
      </font>
      <fill>
        <patternFill>
          <bgColor rgb="FFFF0000"/>
        </patternFill>
      </fill>
    </dxf>
    <dxf>
      <font>
        <b/>
        <i val="0"/>
        <color theme="0"/>
      </font>
      <fill>
        <patternFill>
          <bgColor rgb="FFFF0000"/>
        </patternFill>
      </fill>
    </dxf>
    <dxf>
      <font>
        <b/>
        <i val="0"/>
        <color theme="0"/>
      </font>
      <fill>
        <patternFill>
          <bgColor theme="5"/>
        </patternFill>
      </fill>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theme="5" tint="-0.24994659260841701"/>
      </font>
      <border>
        <vertical/>
        <horizontal/>
      </border>
    </dxf>
    <dxf>
      <font>
        <b/>
        <i val="0"/>
        <color rgb="FF00B050"/>
      </font>
      <border>
        <left style="thin">
          <color rgb="FF00B050"/>
        </left>
        <right style="thin">
          <color rgb="FF00B050"/>
        </right>
        <top style="thin">
          <color rgb="FF00B050"/>
        </top>
        <bottom style="thin">
          <color rgb="FF00B050"/>
        </bottom>
        <vertical/>
        <horizontal/>
      </border>
    </dxf>
    <dxf>
      <font>
        <b/>
        <i val="0"/>
        <color rgb="FF00B050"/>
      </font>
      <border>
        <left style="thin">
          <color rgb="FF00B050"/>
        </left>
        <right style="thin">
          <color rgb="FF00B050"/>
        </right>
        <top style="thin">
          <color rgb="FF00B050"/>
        </top>
        <bottom style="thin">
          <color rgb="FF00B050"/>
        </bottom>
        <vertical/>
        <horizontal/>
      </border>
    </dxf>
    <dxf>
      <font>
        <b/>
        <i val="0"/>
        <color theme="5" tint="-0.24994659260841701"/>
      </font>
      <border>
        <vertical/>
        <horizontal/>
      </border>
    </dxf>
    <dxf>
      <font>
        <b/>
        <i val="0"/>
        <color theme="5" tint="-0.24994659260841701"/>
      </font>
      <border>
        <vertical/>
        <horizontal/>
      </border>
    </dxf>
    <dxf>
      <font>
        <b/>
        <i val="0"/>
        <color rgb="FF00B050"/>
      </font>
      <border>
        <left style="thin">
          <color rgb="FF00B050"/>
        </left>
        <right style="thin">
          <color rgb="FF00B050"/>
        </right>
        <top style="thin">
          <color rgb="FF00B050"/>
        </top>
        <bottom style="thin">
          <color rgb="FF00B050"/>
        </bottom>
        <vertical/>
        <horizontal/>
      </border>
    </dxf>
    <dxf>
      <font>
        <b/>
        <i val="0"/>
        <color rgb="FF00B050"/>
      </font>
      <border>
        <left style="thin">
          <color rgb="FF00B050"/>
        </left>
        <right style="thin">
          <color rgb="FF00B050"/>
        </right>
        <top style="thin">
          <color rgb="FF00B050"/>
        </top>
        <bottom style="thin">
          <color rgb="FF00B050"/>
        </bottom>
        <vertical/>
        <horizontal/>
      </border>
    </dxf>
    <dxf>
      <font>
        <b/>
        <i val="0"/>
        <color theme="5" tint="-0.24994659260841701"/>
      </font>
      <border>
        <vertical/>
        <horizontal/>
      </border>
    </dxf>
    <dxf>
      <font>
        <b/>
        <i val="0"/>
        <color rgb="FF00B050"/>
      </font>
      <border>
        <left style="thin">
          <color rgb="FF00B050"/>
        </left>
        <right style="thin">
          <color rgb="FF00B050"/>
        </right>
        <top style="thin">
          <color rgb="FF00B050"/>
        </top>
        <bottom style="thin">
          <color rgb="FF00B050"/>
        </bottom>
        <vertical/>
        <horizontal/>
      </border>
    </dxf>
    <dxf>
      <font>
        <b/>
        <i val="0"/>
        <color theme="5" tint="-0.24994659260841701"/>
      </font>
      <border>
        <vertical/>
        <horizontal/>
      </border>
    </dxf>
    <dxf>
      <font>
        <b/>
        <i val="0"/>
        <color rgb="FF00B050"/>
      </font>
    </dxf>
    <dxf>
      <font>
        <b/>
        <i val="0"/>
        <color rgb="FFFF000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00B050"/>
      </font>
    </dxf>
    <dxf>
      <font>
        <b/>
        <i val="0"/>
        <color rgb="FFFF0000"/>
      </font>
    </dxf>
    <dxf>
      <font>
        <b/>
        <i val="0"/>
        <color rgb="FF00B050"/>
      </font>
    </dxf>
    <dxf>
      <font>
        <b/>
        <i val="0"/>
        <color rgb="FFFF0000"/>
      </font>
    </dxf>
    <dxf>
      <font>
        <b/>
        <i val="0"/>
        <color rgb="FFFF0000"/>
      </font>
    </dxf>
    <dxf>
      <font>
        <b/>
        <i val="0"/>
        <color rgb="FF00B050"/>
      </font>
    </dxf>
    <dxf>
      <font>
        <b/>
        <i val="0"/>
        <color rgb="FFFF0000"/>
      </font>
    </dxf>
    <dxf>
      <font>
        <b/>
        <i val="0"/>
        <color rgb="FF00B050"/>
      </font>
    </dxf>
    <dxf>
      <font>
        <b/>
        <i val="0"/>
        <color rgb="FF00B050"/>
      </font>
    </dxf>
    <dxf>
      <font>
        <b/>
        <i val="0"/>
        <color rgb="FFFF0000"/>
      </font>
    </dxf>
    <dxf>
      <font>
        <b/>
        <i val="0"/>
        <color rgb="FFFF0000"/>
      </font>
    </dxf>
    <dxf>
      <font>
        <b/>
        <i val="0"/>
        <color rgb="FF00B050"/>
      </font>
    </dxf>
    <dxf>
      <font>
        <b/>
        <i val="0"/>
        <color rgb="FFFF0000"/>
      </font>
    </dxf>
    <dxf>
      <font>
        <b/>
        <i val="0"/>
        <color rgb="FF00B050"/>
      </font>
    </dxf>
    <dxf>
      <font>
        <b/>
        <i val="0"/>
        <color rgb="FF00B050"/>
      </font>
    </dxf>
    <dxf>
      <font>
        <b/>
        <i val="0"/>
        <color rgb="FFFF0000"/>
      </font>
    </dxf>
    <dxf>
      <font>
        <b/>
        <i val="0"/>
        <color rgb="FF00B050"/>
      </font>
    </dxf>
    <dxf>
      <font>
        <b/>
        <i val="0"/>
        <color rgb="FFFF0000"/>
      </font>
    </dxf>
  </dxfs>
  <tableStyles count="0" defaultTableStyle="TableStyleMedium2" defaultPivotStyle="PivotStyleLight16"/>
  <colors>
    <mruColors>
      <color rgb="FF003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externalLink" Target="externalLinks/externalLink1.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0</xdr:colOff>
      <xdr:row>10</xdr:row>
      <xdr:rowOff>0</xdr:rowOff>
    </xdr:from>
    <xdr:ext cx="184730" cy="937629"/>
    <xdr:sp macro="" textlink="">
      <xdr:nvSpPr>
        <xdr:cNvPr id="2" name="Rectangle 1">
          <a:extLst>
            <a:ext uri="{FF2B5EF4-FFF2-40B4-BE49-F238E27FC236}">
              <a16:creationId xmlns:a16="http://schemas.microsoft.com/office/drawing/2014/main" id="{00000000-0008-0000-0000-000002000000}"/>
            </a:ext>
          </a:extLst>
        </xdr:cNvPr>
        <xdr:cNvSpPr/>
      </xdr:nvSpPr>
      <xdr:spPr>
        <a:xfrm rot="20543678">
          <a:off x="4555834" y="2626810"/>
          <a:ext cx="184730"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4</xdr:col>
      <xdr:colOff>0</xdr:colOff>
      <xdr:row>10</xdr:row>
      <xdr:rowOff>0</xdr:rowOff>
    </xdr:from>
    <xdr:ext cx="184730" cy="937629"/>
    <xdr:sp macro="" textlink="">
      <xdr:nvSpPr>
        <xdr:cNvPr id="8" name="Rectangle 7">
          <a:extLst>
            <a:ext uri="{FF2B5EF4-FFF2-40B4-BE49-F238E27FC236}">
              <a16:creationId xmlns:a16="http://schemas.microsoft.com/office/drawing/2014/main" id="{00000000-0008-0000-0000-000008000000}"/>
            </a:ext>
          </a:extLst>
        </xdr:cNvPr>
        <xdr:cNvSpPr/>
      </xdr:nvSpPr>
      <xdr:spPr>
        <a:xfrm rot="20543678">
          <a:off x="3832860" y="2468880"/>
          <a:ext cx="184730"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17</xdr:col>
      <xdr:colOff>0</xdr:colOff>
      <xdr:row>10</xdr:row>
      <xdr:rowOff>0</xdr:rowOff>
    </xdr:from>
    <xdr:ext cx="184730" cy="937629"/>
    <xdr:sp macro="" textlink="">
      <xdr:nvSpPr>
        <xdr:cNvPr id="7" name="Rectangle 6">
          <a:extLst>
            <a:ext uri="{FF2B5EF4-FFF2-40B4-BE49-F238E27FC236}">
              <a16:creationId xmlns:a16="http://schemas.microsoft.com/office/drawing/2014/main" id="{00000000-0008-0000-0000-000007000000}"/>
            </a:ext>
          </a:extLst>
        </xdr:cNvPr>
        <xdr:cNvSpPr/>
      </xdr:nvSpPr>
      <xdr:spPr>
        <a:xfrm rot="20543678">
          <a:off x="7604760" y="2011680"/>
          <a:ext cx="184730"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15</xdr:col>
      <xdr:colOff>632100</xdr:colOff>
      <xdr:row>0</xdr:row>
      <xdr:rowOff>0</xdr:rowOff>
    </xdr:from>
    <xdr:to>
      <xdr:col>20</xdr:col>
      <xdr:colOff>472511</xdr:colOff>
      <xdr:row>3</xdr:row>
      <xdr:rowOff>190500</xdr:rowOff>
    </xdr:to>
    <xdr:pic>
      <xdr:nvPicPr>
        <xdr:cNvPr id="9" name="Picture 8">
          <a:extLst>
            <a:ext uri="{FF2B5EF4-FFF2-40B4-BE49-F238E27FC236}">
              <a16:creationId xmlns:a16="http://schemas.microsoft.com/office/drawing/2014/main" id="{0734D238-027D-475F-9D05-6E005C5074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433950" y="0"/>
          <a:ext cx="2213495" cy="685800"/>
        </a:xfrm>
        <a:prstGeom prst="rect">
          <a:avLst/>
        </a:prstGeom>
      </xdr:spPr>
    </xdr:pic>
    <xdr:clientData/>
  </xdr:twoCellAnchor>
  <xdr:twoCellAnchor>
    <xdr:from>
      <xdr:col>0</xdr:col>
      <xdr:colOff>9525</xdr:colOff>
      <xdr:row>4</xdr:row>
      <xdr:rowOff>47625</xdr:rowOff>
    </xdr:from>
    <xdr:to>
      <xdr:col>16</xdr:col>
      <xdr:colOff>1685925</xdr:colOff>
      <xdr:row>4</xdr:row>
      <xdr:rowOff>47625</xdr:rowOff>
    </xdr:to>
    <xdr:cxnSp macro="">
      <xdr:nvCxnSpPr>
        <xdr:cNvPr id="10" name="Straight Connector 9">
          <a:extLst>
            <a:ext uri="{FF2B5EF4-FFF2-40B4-BE49-F238E27FC236}">
              <a16:creationId xmlns:a16="http://schemas.microsoft.com/office/drawing/2014/main" id="{54F0E18C-1B1A-49B8-B665-2F0CF44D139F}"/>
            </a:ext>
          </a:extLst>
        </xdr:cNvPr>
        <xdr:cNvCxnSpPr/>
      </xdr:nvCxnSpPr>
      <xdr:spPr>
        <a:xfrm flipV="1">
          <a:off x="9525" y="781050"/>
          <a:ext cx="17697450" cy="0"/>
        </a:xfrm>
        <a:prstGeom prst="line">
          <a:avLst/>
        </a:prstGeom>
        <a:ln>
          <a:solidFill>
            <a:srgbClr val="ED7D31"/>
          </a:solidFill>
        </a:ln>
      </xdr:spPr>
      <xdr:style>
        <a:lnRef idx="3">
          <a:schemeClr val="accent2"/>
        </a:lnRef>
        <a:fillRef idx="0">
          <a:schemeClr val="accent2"/>
        </a:fillRef>
        <a:effectRef idx="2">
          <a:schemeClr val="accent2"/>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T6435%20Ysgol%20Bro%20Hyddgen%20%20Machynlleth,%20Powys\03.%20Pricing%20Documents%20and%20Financial\Cost\Risk%20and%20Opportunity%20Register%20KL%20Revis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Kevin.Lake\OneDrive%20-%20Morganstone%20Ltd\Desktop\Chartist%20Garden%20Village\Chartist%20Village%20Garden%20Project-Risk-and-Opportunity-Register%20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_FM_001"/>
      <sheetName val="Validation"/>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tion"/>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Z538"/>
  <sheetViews>
    <sheetView tabSelected="1" topLeftCell="A7" zoomScale="70" zoomScaleNormal="70" workbookViewId="0">
      <pane ySplit="7" topLeftCell="A14" activePane="bottomLeft" state="frozen"/>
      <selection activeCell="A7" sqref="A7"/>
      <selection pane="bottomLeft" activeCell="N40" sqref="N40"/>
    </sheetView>
  </sheetViews>
  <sheetFormatPr defaultRowHeight="15" x14ac:dyDescent="0.25"/>
  <cols>
    <col min="1" max="1" width="3.7109375" customWidth="1"/>
    <col min="2" max="2" width="6.85546875" style="12" customWidth="1"/>
    <col min="3" max="3" width="12.85546875" style="12" customWidth="1"/>
    <col min="4" max="4" width="33.5703125" customWidth="1"/>
    <col min="5" max="5" width="29" customWidth="1"/>
    <col min="6" max="6" width="14.42578125" customWidth="1"/>
    <col min="7" max="7" width="11.7109375" customWidth="1"/>
    <col min="8" max="8" width="17.7109375" customWidth="1"/>
    <col min="9" max="9" width="21.140625" customWidth="1"/>
    <col min="10" max="10" width="58.85546875" style="59" customWidth="1"/>
    <col min="11" max="11" width="53.42578125" customWidth="1"/>
    <col min="12" max="12" width="14.7109375" customWidth="1"/>
    <col min="13" max="13" width="12.85546875" customWidth="1"/>
    <col min="14" max="14" width="11.28515625" customWidth="1"/>
    <col min="15" max="15" width="12.85546875" customWidth="1"/>
    <col min="16" max="16" width="0.28515625" customWidth="1"/>
    <col min="17" max="17" width="25.7109375" hidden="1" customWidth="1"/>
    <col min="18" max="74" width="8.85546875"/>
    <col min="75" max="77" width="8.85546875" style="1"/>
  </cols>
  <sheetData>
    <row r="1" spans="1:78" s="16" customFormat="1" ht="15" customHeight="1" x14ac:dyDescent="0.25">
      <c r="A1" s="119" t="s">
        <v>0</v>
      </c>
      <c r="B1" s="120"/>
      <c r="C1" s="120"/>
      <c r="D1" s="120"/>
      <c r="E1" s="120"/>
      <c r="F1" s="21"/>
      <c r="G1" s="22"/>
      <c r="J1" s="5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row>
    <row r="2" spans="1:78" s="16" customFormat="1" ht="14.25" customHeight="1" x14ac:dyDescent="0.25">
      <c r="A2" s="119" t="s">
        <v>1</v>
      </c>
      <c r="B2" s="120"/>
      <c r="C2" s="120"/>
      <c r="D2" s="120"/>
      <c r="E2" s="120"/>
      <c r="F2" s="120"/>
      <c r="G2" s="22"/>
      <c r="J2" s="5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row>
    <row r="3" spans="1:78" s="25" customFormat="1" ht="9.9499999999999993" customHeight="1" x14ac:dyDescent="0.25">
      <c r="A3" s="23"/>
      <c r="B3" s="24"/>
      <c r="F3" s="24"/>
      <c r="G3" s="24"/>
      <c r="J3" s="57"/>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row>
    <row r="4" spans="1:78" s="19" customFormat="1" ht="18.75" customHeight="1" x14ac:dyDescent="0.25">
      <c r="A4" s="26" t="s">
        <v>2</v>
      </c>
      <c r="F4" s="27"/>
      <c r="G4" s="28"/>
      <c r="J4" s="58"/>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c r="AW4" s="51"/>
      <c r="AX4" s="51"/>
      <c r="AY4" s="51"/>
      <c r="AZ4" s="51"/>
      <c r="BA4" s="51"/>
      <c r="BB4" s="51"/>
      <c r="BC4" s="51"/>
      <c r="BD4" s="51"/>
      <c r="BE4" s="51"/>
      <c r="BF4" s="51"/>
      <c r="BG4" s="51"/>
      <c r="BH4" s="51"/>
      <c r="BI4" s="51"/>
      <c r="BJ4" s="51"/>
      <c r="BK4" s="51"/>
      <c r="BL4" s="51"/>
      <c r="BM4" s="51"/>
      <c r="BN4" s="51"/>
      <c r="BO4" s="51"/>
      <c r="BP4" s="51"/>
      <c r="BQ4" s="51"/>
      <c r="BR4" s="51"/>
      <c r="BS4" s="51"/>
      <c r="BT4" s="51"/>
      <c r="BU4" s="51"/>
      <c r="BV4" s="51"/>
    </row>
    <row r="5" spans="1:78" s="16" customFormat="1" ht="14.25" x14ac:dyDescent="0.2">
      <c r="G5" s="28"/>
      <c r="J5" s="5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row>
    <row r="6" spans="1:78" s="1" customFormat="1" ht="30" customHeight="1" x14ac:dyDescent="0.25">
      <c r="A6" s="90" t="s">
        <v>3</v>
      </c>
      <c r="B6" s="90"/>
      <c r="C6" s="90"/>
      <c r="D6" s="91"/>
      <c r="E6" s="99">
        <v>44105</v>
      </c>
      <c r="F6" s="100"/>
      <c r="G6" s="100"/>
      <c r="H6" s="100"/>
      <c r="J6" s="59"/>
      <c r="K6" s="90" t="s">
        <v>4</v>
      </c>
      <c r="L6" s="90"/>
      <c r="M6" s="91"/>
      <c r="N6" s="92" t="s">
        <v>5</v>
      </c>
      <c r="O6" s="93"/>
      <c r="P6" s="93"/>
      <c r="Q6" s="93"/>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Z6" s="2"/>
    </row>
    <row r="7" spans="1:78" s="1" customFormat="1" ht="30" customHeight="1" x14ac:dyDescent="0.25">
      <c r="A7" s="90" t="s">
        <v>106</v>
      </c>
      <c r="B7" s="90"/>
      <c r="C7" s="90"/>
      <c r="D7" s="91"/>
      <c r="E7" s="101" t="s">
        <v>107</v>
      </c>
      <c r="F7" s="102"/>
      <c r="G7" s="102"/>
      <c r="H7" s="102"/>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Z7" s="2"/>
    </row>
    <row r="8" spans="1:78" s="1" customFormat="1" ht="15.75" x14ac:dyDescent="0.25">
      <c r="A8" s="3"/>
      <c r="B8" s="17"/>
      <c r="C8" s="17"/>
      <c r="D8" s="15"/>
      <c r="E8" s="8"/>
      <c r="F8" s="8"/>
      <c r="G8" s="8"/>
      <c r="H8" s="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Z8" s="2"/>
    </row>
    <row r="9" spans="1:78" s="5" customFormat="1" ht="31.15" customHeight="1" x14ac:dyDescent="0.25">
      <c r="A9" s="90" t="s">
        <v>6</v>
      </c>
      <c r="B9" s="90"/>
      <c r="C9" s="90"/>
      <c r="D9" s="103"/>
      <c r="E9" s="104" t="s">
        <v>105</v>
      </c>
      <c r="F9" s="105"/>
      <c r="G9" s="105"/>
      <c r="H9" s="105"/>
      <c r="I9" s="7"/>
      <c r="J9" s="7"/>
      <c r="K9" s="111"/>
      <c r="L9" s="112"/>
      <c r="M9" s="113"/>
      <c r="N9" s="113"/>
      <c r="O9" s="113"/>
      <c r="P9" s="37"/>
      <c r="Q9" s="13"/>
      <c r="R9" s="94"/>
      <c r="S9" s="95"/>
      <c r="T9" s="95"/>
      <c r="U9" s="95"/>
      <c r="V9" s="96"/>
      <c r="W9" s="96"/>
      <c r="X9" s="97"/>
      <c r="Y9" s="98"/>
      <c r="Z9" s="109"/>
      <c r="AA9" s="110"/>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Z9" s="4"/>
    </row>
    <row r="10" spans="1:78" s="5" customFormat="1" ht="12.75" x14ac:dyDescent="0.2">
      <c r="B10" s="10"/>
      <c r="C10" s="10"/>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Z10" s="4"/>
    </row>
    <row r="11" spans="1:78" s="14" customFormat="1" ht="25.9" customHeight="1" x14ac:dyDescent="0.25">
      <c r="A11" s="106" t="s">
        <v>7</v>
      </c>
      <c r="B11" s="121" t="s">
        <v>8</v>
      </c>
      <c r="C11" s="106" t="s">
        <v>9</v>
      </c>
      <c r="D11" s="106" t="s">
        <v>10</v>
      </c>
      <c r="E11" s="106" t="s">
        <v>11</v>
      </c>
      <c r="F11" s="106" t="s">
        <v>12</v>
      </c>
      <c r="G11" s="125"/>
      <c r="H11" s="125"/>
      <c r="I11" s="106" t="s">
        <v>80</v>
      </c>
      <c r="J11" s="60"/>
      <c r="K11" s="124" t="s">
        <v>13</v>
      </c>
      <c r="L11" s="124"/>
      <c r="M11" s="124"/>
      <c r="N11" s="124"/>
      <c r="O11" s="125"/>
      <c r="P11" s="125"/>
      <c r="Q11" s="126"/>
      <c r="BW11" s="15"/>
      <c r="BX11" s="15"/>
      <c r="BY11" s="15"/>
    </row>
    <row r="12" spans="1:78" s="14" customFormat="1" x14ac:dyDescent="0.25">
      <c r="A12" s="107"/>
      <c r="B12" s="122"/>
      <c r="C12" s="107"/>
      <c r="D12" s="107"/>
      <c r="E12" s="107"/>
      <c r="F12" s="123" t="s">
        <v>14</v>
      </c>
      <c r="G12" s="123" t="s">
        <v>15</v>
      </c>
      <c r="H12" s="123" t="s">
        <v>16</v>
      </c>
      <c r="I12" s="106"/>
      <c r="J12" s="60" t="s">
        <v>17</v>
      </c>
      <c r="K12" s="123" t="s">
        <v>18</v>
      </c>
      <c r="L12" s="123" t="s">
        <v>19</v>
      </c>
      <c r="M12" s="123" t="s">
        <v>20</v>
      </c>
      <c r="N12" s="108"/>
      <c r="O12" s="123"/>
      <c r="P12" s="124"/>
      <c r="Q12" s="123"/>
      <c r="BW12" s="15"/>
      <c r="BX12" s="15"/>
      <c r="BY12" s="15"/>
    </row>
    <row r="13" spans="1:78" s="14" customFormat="1" ht="28.5" customHeight="1" x14ac:dyDescent="0.25">
      <c r="A13" s="108"/>
      <c r="B13" s="122"/>
      <c r="C13" s="108"/>
      <c r="D13" s="108"/>
      <c r="E13" s="108"/>
      <c r="F13" s="108"/>
      <c r="G13" s="108"/>
      <c r="H13" s="108"/>
      <c r="I13" s="108"/>
      <c r="J13" s="62" t="s">
        <v>78</v>
      </c>
      <c r="K13" s="108"/>
      <c r="L13" s="108"/>
      <c r="M13" s="48" t="s">
        <v>21</v>
      </c>
      <c r="N13" s="48" t="s">
        <v>22</v>
      </c>
      <c r="O13" s="108"/>
      <c r="P13" s="134"/>
      <c r="Q13" s="108"/>
      <c r="BW13" s="15"/>
      <c r="BX13" s="15"/>
      <c r="BY13" s="15"/>
    </row>
    <row r="14" spans="1:78" s="38" customFormat="1" ht="15.75" customHeight="1" x14ac:dyDescent="0.35">
      <c r="A14" s="135" t="s">
        <v>23</v>
      </c>
      <c r="B14" s="136"/>
      <c r="C14" s="136"/>
      <c r="D14" s="136"/>
      <c r="E14" s="136"/>
      <c r="F14" s="136"/>
      <c r="G14" s="136"/>
      <c r="H14" s="136"/>
      <c r="I14" s="136"/>
      <c r="J14" s="136"/>
      <c r="K14" s="136"/>
      <c r="L14" s="136"/>
      <c r="M14" s="136"/>
      <c r="N14" s="136"/>
      <c r="O14" s="136"/>
      <c r="P14" s="136"/>
      <c r="Q14" s="137"/>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row>
    <row r="15" spans="1:78" s="37" customFormat="1" ht="76.5" x14ac:dyDescent="0.25">
      <c r="A15" s="29" t="s">
        <v>24</v>
      </c>
      <c r="B15" s="45" t="s">
        <v>25</v>
      </c>
      <c r="C15" s="70" t="s">
        <v>26</v>
      </c>
      <c r="D15" s="67" t="s">
        <v>27</v>
      </c>
      <c r="E15" s="67" t="s">
        <v>100</v>
      </c>
      <c r="F15" s="68" t="s">
        <v>28</v>
      </c>
      <c r="G15" s="68" t="s">
        <v>29</v>
      </c>
      <c r="H15" s="84" t="s">
        <v>29</v>
      </c>
      <c r="I15" s="69" t="s">
        <v>81</v>
      </c>
      <c r="J15" s="69" t="s">
        <v>79</v>
      </c>
      <c r="K15" s="67" t="s">
        <v>101</v>
      </c>
      <c r="L15" s="35" t="s">
        <v>102</v>
      </c>
      <c r="M15" s="35" t="s">
        <v>103</v>
      </c>
      <c r="N15" s="35"/>
      <c r="O15" s="36"/>
      <c r="P15" s="132"/>
      <c r="Q15" s="133"/>
      <c r="BW15" s="18"/>
      <c r="BX15" s="18"/>
      <c r="BY15" s="18"/>
    </row>
    <row r="16" spans="1:78" s="37" customFormat="1" ht="63.75" x14ac:dyDescent="0.25">
      <c r="A16" s="29">
        <v>2</v>
      </c>
      <c r="B16" s="45" t="s">
        <v>25</v>
      </c>
      <c r="C16" s="70" t="s">
        <v>26</v>
      </c>
      <c r="D16" s="67" t="s">
        <v>32</v>
      </c>
      <c r="E16" s="67" t="s">
        <v>33</v>
      </c>
      <c r="F16" s="68" t="s">
        <v>34</v>
      </c>
      <c r="G16" s="68" t="s">
        <v>29</v>
      </c>
      <c r="H16" s="68" t="s">
        <v>28</v>
      </c>
      <c r="I16" s="69" t="s">
        <v>81</v>
      </c>
      <c r="J16" s="69" t="s">
        <v>109</v>
      </c>
      <c r="K16" s="67" t="s">
        <v>108</v>
      </c>
      <c r="L16" s="35" t="s">
        <v>102</v>
      </c>
      <c r="M16" s="35" t="s">
        <v>104</v>
      </c>
      <c r="N16" s="35"/>
      <c r="O16" s="36"/>
      <c r="P16" s="117"/>
      <c r="Q16" s="118"/>
      <c r="BW16" s="18"/>
      <c r="BX16" s="18"/>
      <c r="BY16" s="18"/>
    </row>
    <row r="17" spans="1:77" s="37" customFormat="1" ht="45.75" customHeight="1" x14ac:dyDescent="0.25">
      <c r="A17" s="29">
        <v>3</v>
      </c>
      <c r="B17" s="45" t="s">
        <v>25</v>
      </c>
      <c r="C17" s="70" t="s">
        <v>26</v>
      </c>
      <c r="D17" s="67" t="s">
        <v>36</v>
      </c>
      <c r="E17" s="67" t="s">
        <v>110</v>
      </c>
      <c r="F17" s="68" t="s">
        <v>28</v>
      </c>
      <c r="G17" s="68" t="s">
        <v>28</v>
      </c>
      <c r="H17" s="68" t="s">
        <v>28</v>
      </c>
      <c r="I17" s="69" t="s">
        <v>81</v>
      </c>
      <c r="J17" s="69" t="s">
        <v>113</v>
      </c>
      <c r="K17" s="67" t="s">
        <v>111</v>
      </c>
      <c r="L17" s="35" t="s">
        <v>35</v>
      </c>
      <c r="M17" s="35" t="s">
        <v>82</v>
      </c>
      <c r="N17" s="35"/>
      <c r="O17" s="36"/>
      <c r="P17" s="117"/>
      <c r="Q17" s="118"/>
      <c r="BW17" s="18"/>
      <c r="BX17" s="18"/>
      <c r="BY17" s="18"/>
    </row>
    <row r="18" spans="1:77" s="37" customFormat="1" ht="77.45" customHeight="1" x14ac:dyDescent="0.25">
      <c r="A18" s="29"/>
      <c r="B18" s="45" t="s">
        <v>25</v>
      </c>
      <c r="C18" s="70" t="s">
        <v>37</v>
      </c>
      <c r="D18" s="67" t="s">
        <v>86</v>
      </c>
      <c r="E18" s="67" t="s">
        <v>38</v>
      </c>
      <c r="F18" s="68" t="s">
        <v>29</v>
      </c>
      <c r="G18" s="68" t="s">
        <v>28</v>
      </c>
      <c r="H18" s="68" t="s">
        <v>28</v>
      </c>
      <c r="I18" s="69" t="s">
        <v>81</v>
      </c>
      <c r="J18" s="69" t="s">
        <v>112</v>
      </c>
      <c r="K18" s="67" t="s">
        <v>84</v>
      </c>
      <c r="L18" s="35" t="s">
        <v>35</v>
      </c>
      <c r="M18" s="35" t="s">
        <v>83</v>
      </c>
      <c r="N18" s="35"/>
      <c r="O18" s="36"/>
      <c r="P18" s="64"/>
      <c r="Q18" s="65"/>
      <c r="BW18" s="18"/>
      <c r="BX18" s="18"/>
      <c r="BY18" s="18"/>
    </row>
    <row r="19" spans="1:77" s="37" customFormat="1" ht="51" x14ac:dyDescent="0.25">
      <c r="A19" s="29">
        <v>6</v>
      </c>
      <c r="B19" s="45" t="s">
        <v>25</v>
      </c>
      <c r="C19" s="70" t="s">
        <v>26</v>
      </c>
      <c r="D19" s="67" t="s">
        <v>87</v>
      </c>
      <c r="E19" s="67" t="s">
        <v>39</v>
      </c>
      <c r="F19" s="68" t="s">
        <v>28</v>
      </c>
      <c r="G19" s="68" t="s">
        <v>28</v>
      </c>
      <c r="H19" s="68" t="s">
        <v>28</v>
      </c>
      <c r="I19" s="69" t="s">
        <v>81</v>
      </c>
      <c r="J19" s="69" t="s">
        <v>85</v>
      </c>
      <c r="K19" s="67" t="s">
        <v>90</v>
      </c>
      <c r="L19" s="35" t="s">
        <v>35</v>
      </c>
      <c r="M19" s="35" t="s">
        <v>83</v>
      </c>
      <c r="N19" s="35"/>
      <c r="O19" s="36"/>
      <c r="P19" s="64"/>
      <c r="Q19" s="65"/>
      <c r="BW19" s="18"/>
      <c r="BX19" s="18"/>
      <c r="BY19" s="18"/>
    </row>
    <row r="20" spans="1:77" s="37" customFormat="1" ht="51" x14ac:dyDescent="0.25">
      <c r="A20" s="29">
        <v>7</v>
      </c>
      <c r="B20" s="45" t="s">
        <v>25</v>
      </c>
      <c r="C20" s="70" t="s">
        <v>26</v>
      </c>
      <c r="D20" s="67" t="s">
        <v>88</v>
      </c>
      <c r="E20" s="67" t="s">
        <v>114</v>
      </c>
      <c r="F20" s="68" t="s">
        <v>28</v>
      </c>
      <c r="G20" s="68" t="s">
        <v>28</v>
      </c>
      <c r="H20" s="68" t="s">
        <v>28</v>
      </c>
      <c r="I20" s="69" t="s">
        <v>81</v>
      </c>
      <c r="J20" s="69" t="s">
        <v>89</v>
      </c>
      <c r="K20" s="67" t="s">
        <v>115</v>
      </c>
      <c r="L20" s="35" t="s">
        <v>116</v>
      </c>
      <c r="M20" s="35" t="s">
        <v>82</v>
      </c>
      <c r="N20" s="35"/>
      <c r="O20" s="36"/>
      <c r="P20" s="64"/>
      <c r="Q20" s="65"/>
      <c r="BW20" s="18"/>
      <c r="BX20" s="18"/>
      <c r="BY20" s="18"/>
    </row>
    <row r="21" spans="1:77" s="37" customFormat="1" ht="63" customHeight="1" x14ac:dyDescent="0.25">
      <c r="A21" s="29">
        <v>8</v>
      </c>
      <c r="B21" s="45" t="s">
        <v>25</v>
      </c>
      <c r="C21" s="70" t="s">
        <v>26</v>
      </c>
      <c r="D21" s="67" t="s">
        <v>128</v>
      </c>
      <c r="E21" s="67" t="s">
        <v>129</v>
      </c>
      <c r="F21" s="68" t="s">
        <v>28</v>
      </c>
      <c r="G21" s="68" t="s">
        <v>29</v>
      </c>
      <c r="H21" s="85" t="s">
        <v>29</v>
      </c>
      <c r="I21" s="69" t="s">
        <v>81</v>
      </c>
      <c r="J21" s="69" t="s">
        <v>130</v>
      </c>
      <c r="K21" s="67" t="s">
        <v>131</v>
      </c>
      <c r="L21" s="35" t="s">
        <v>116</v>
      </c>
      <c r="M21" s="35" t="s">
        <v>132</v>
      </c>
      <c r="N21" s="35"/>
      <c r="O21" s="36"/>
      <c r="P21" s="117"/>
      <c r="Q21" s="118"/>
      <c r="BW21" s="18"/>
      <c r="BX21" s="18"/>
      <c r="BY21" s="18"/>
    </row>
    <row r="22" spans="1:77" s="37" customFormat="1" ht="66.75" customHeight="1" x14ac:dyDescent="0.25">
      <c r="A22" s="29">
        <v>9</v>
      </c>
      <c r="B22" s="45" t="s">
        <v>25</v>
      </c>
      <c r="C22" s="70" t="s">
        <v>26</v>
      </c>
      <c r="D22" s="67" t="s">
        <v>147</v>
      </c>
      <c r="E22" s="67" t="s">
        <v>148</v>
      </c>
      <c r="F22" s="68" t="s">
        <v>28</v>
      </c>
      <c r="G22" s="68" t="s">
        <v>29</v>
      </c>
      <c r="H22" s="68" t="s">
        <v>29</v>
      </c>
      <c r="I22" s="69" t="s">
        <v>149</v>
      </c>
      <c r="J22" s="69" t="s">
        <v>150</v>
      </c>
      <c r="K22" s="67" t="s">
        <v>151</v>
      </c>
      <c r="L22" s="35" t="s">
        <v>102</v>
      </c>
      <c r="M22" s="35" t="s">
        <v>132</v>
      </c>
      <c r="BW22" s="18"/>
      <c r="BX22" s="18"/>
      <c r="BY22" s="18"/>
    </row>
    <row r="23" spans="1:77" s="42" customFormat="1" ht="18.75" x14ac:dyDescent="0.3">
      <c r="A23" s="129" t="s">
        <v>40</v>
      </c>
      <c r="B23" s="130"/>
      <c r="C23" s="130"/>
      <c r="D23" s="130"/>
      <c r="E23" s="130"/>
      <c r="F23" s="130"/>
      <c r="G23" s="130"/>
      <c r="H23" s="130"/>
      <c r="I23" s="130"/>
      <c r="J23" s="130"/>
      <c r="K23" s="130"/>
      <c r="L23" s="130"/>
      <c r="M23" s="130"/>
      <c r="N23" s="130"/>
      <c r="O23" s="130"/>
      <c r="P23" s="130"/>
      <c r="Q23" s="131"/>
      <c r="R23" s="37"/>
      <c r="S23" s="37"/>
      <c r="T23" s="37"/>
      <c r="U23" s="37"/>
      <c r="V23" s="37"/>
      <c r="W23" s="37"/>
      <c r="X23" s="37"/>
      <c r="Y23" s="37"/>
      <c r="Z23" s="37"/>
      <c r="AA23" s="37"/>
      <c r="AB23" s="37"/>
      <c r="AC23" s="37"/>
      <c r="AD23" s="37"/>
      <c r="AE23" s="37"/>
      <c r="AF23" s="37"/>
      <c r="AG23" s="37"/>
      <c r="AH23" s="37"/>
      <c r="AI23" s="37"/>
      <c r="AJ23" s="37"/>
      <c r="AK23" s="37"/>
      <c r="AL23" s="37"/>
      <c r="AM23" s="37"/>
      <c r="AN23" s="37"/>
      <c r="AO23" s="37"/>
      <c r="AP23" s="37"/>
      <c r="AQ23" s="37"/>
      <c r="AR23" s="37"/>
      <c r="AS23" s="37"/>
      <c r="AT23" s="37"/>
      <c r="AU23" s="37"/>
      <c r="AV23" s="37"/>
      <c r="AW23" s="37"/>
      <c r="AX23" s="37"/>
      <c r="AY23" s="37"/>
      <c r="AZ23" s="37"/>
      <c r="BA23" s="37"/>
      <c r="BB23" s="37"/>
      <c r="BC23" s="37"/>
      <c r="BD23" s="37"/>
      <c r="BE23" s="37"/>
      <c r="BF23" s="37"/>
      <c r="BG23" s="37"/>
      <c r="BH23" s="37"/>
      <c r="BI23" s="37"/>
      <c r="BJ23" s="37"/>
      <c r="BK23" s="37"/>
      <c r="BL23" s="37"/>
      <c r="BM23" s="37"/>
      <c r="BN23" s="37"/>
      <c r="BO23" s="37"/>
      <c r="BP23" s="37"/>
      <c r="BQ23" s="37"/>
      <c r="BR23" s="37"/>
      <c r="BS23" s="37"/>
      <c r="BT23" s="37"/>
      <c r="BU23" s="37"/>
      <c r="BV23" s="37"/>
    </row>
    <row r="24" spans="1:77" s="37" customFormat="1" ht="51" x14ac:dyDescent="0.25">
      <c r="A24" s="29">
        <v>13</v>
      </c>
      <c r="B24" s="45" t="s">
        <v>25</v>
      </c>
      <c r="C24" s="70" t="s">
        <v>37</v>
      </c>
      <c r="D24" s="67" t="s">
        <v>41</v>
      </c>
      <c r="E24" s="67" t="s">
        <v>42</v>
      </c>
      <c r="F24" s="68" t="s">
        <v>29</v>
      </c>
      <c r="G24" s="68" t="s">
        <v>28</v>
      </c>
      <c r="H24" s="68" t="s">
        <v>29</v>
      </c>
      <c r="I24" s="69" t="s">
        <v>81</v>
      </c>
      <c r="J24" s="69" t="s">
        <v>117</v>
      </c>
      <c r="K24" s="67" t="s">
        <v>118</v>
      </c>
      <c r="L24" s="35" t="s">
        <v>35</v>
      </c>
      <c r="M24" s="35" t="s">
        <v>91</v>
      </c>
      <c r="N24" s="35"/>
      <c r="O24" s="41"/>
      <c r="P24" s="117"/>
      <c r="Q24" s="118"/>
      <c r="BW24" s="18"/>
      <c r="BX24" s="18"/>
      <c r="BY24" s="18"/>
    </row>
    <row r="25" spans="1:77" s="37" customFormat="1" ht="51" x14ac:dyDescent="0.25">
      <c r="A25" s="71">
        <f t="shared" ref="A25" si="0">A24+1</f>
        <v>14</v>
      </c>
      <c r="B25" s="72" t="s">
        <v>25</v>
      </c>
      <c r="C25" s="70" t="s">
        <v>37</v>
      </c>
      <c r="D25" s="67" t="s">
        <v>43</v>
      </c>
      <c r="E25" s="67" t="s">
        <v>44</v>
      </c>
      <c r="F25" s="68" t="s">
        <v>29</v>
      </c>
      <c r="G25" s="68" t="s">
        <v>28</v>
      </c>
      <c r="H25" s="68" t="s">
        <v>29</v>
      </c>
      <c r="I25" s="69" t="s">
        <v>81</v>
      </c>
      <c r="J25" s="69" t="s">
        <v>92</v>
      </c>
      <c r="K25" s="67" t="s">
        <v>119</v>
      </c>
      <c r="L25" s="35" t="s">
        <v>102</v>
      </c>
      <c r="M25" s="34" t="s">
        <v>91</v>
      </c>
      <c r="N25" s="35"/>
      <c r="O25" s="41"/>
      <c r="P25" s="117"/>
      <c r="Q25" s="118"/>
      <c r="BW25" s="18"/>
      <c r="BX25" s="18"/>
      <c r="BY25" s="18"/>
    </row>
    <row r="26" spans="1:77" s="37" customFormat="1" ht="38.25" x14ac:dyDescent="0.25">
      <c r="A26" s="71"/>
      <c r="B26" s="45" t="s">
        <v>25</v>
      </c>
      <c r="C26" s="70" t="s">
        <v>37</v>
      </c>
      <c r="D26" s="67" t="s">
        <v>133</v>
      </c>
      <c r="E26" s="67" t="s">
        <v>124</v>
      </c>
      <c r="F26" s="68" t="s">
        <v>28</v>
      </c>
      <c r="G26" s="68" t="s">
        <v>29</v>
      </c>
      <c r="H26" s="68" t="s">
        <v>29</v>
      </c>
      <c r="I26" s="69" t="s">
        <v>81</v>
      </c>
      <c r="J26" s="69" t="s">
        <v>117</v>
      </c>
      <c r="K26" s="67" t="s">
        <v>125</v>
      </c>
      <c r="L26" s="35" t="s">
        <v>126</v>
      </c>
      <c r="M26" s="34" t="s">
        <v>127</v>
      </c>
      <c r="N26" s="73"/>
      <c r="O26" s="74"/>
      <c r="P26" s="127"/>
      <c r="Q26" s="128"/>
      <c r="BW26" s="18"/>
      <c r="BX26" s="18"/>
      <c r="BY26" s="18"/>
    </row>
    <row r="27" spans="1:77" s="37" customFormat="1" ht="42" customHeight="1" x14ac:dyDescent="0.25">
      <c r="A27" s="71"/>
      <c r="B27" s="72" t="s">
        <v>25</v>
      </c>
      <c r="C27" s="70" t="s">
        <v>37</v>
      </c>
      <c r="D27" s="67" t="s">
        <v>134</v>
      </c>
      <c r="E27" s="67" t="s">
        <v>135</v>
      </c>
      <c r="F27" s="68" t="s">
        <v>28</v>
      </c>
      <c r="G27" s="68" t="s">
        <v>28</v>
      </c>
      <c r="H27" s="68" t="s">
        <v>28</v>
      </c>
      <c r="I27" s="69" t="s">
        <v>136</v>
      </c>
      <c r="J27" s="69" t="s">
        <v>137</v>
      </c>
      <c r="K27" s="67" t="s">
        <v>138</v>
      </c>
      <c r="L27" s="35" t="s">
        <v>126</v>
      </c>
      <c r="M27" s="34" t="s">
        <v>95</v>
      </c>
      <c r="N27" s="86"/>
      <c r="O27" s="87"/>
      <c r="P27" s="88"/>
      <c r="Q27" s="83"/>
      <c r="BW27" s="18"/>
      <c r="BX27" s="18"/>
      <c r="BY27" s="18"/>
    </row>
    <row r="28" spans="1:77" s="43" customFormat="1" ht="18.75" x14ac:dyDescent="0.3">
      <c r="A28" s="114" t="s">
        <v>45</v>
      </c>
      <c r="B28" s="115"/>
      <c r="C28" s="115"/>
      <c r="D28" s="115"/>
      <c r="E28" s="115"/>
      <c r="F28" s="115"/>
      <c r="G28" s="115"/>
      <c r="H28" s="115"/>
      <c r="I28" s="115"/>
      <c r="J28" s="115"/>
      <c r="K28" s="115"/>
      <c r="L28" s="115"/>
      <c r="M28" s="115"/>
      <c r="N28" s="115"/>
      <c r="O28" s="115"/>
      <c r="P28" s="115"/>
      <c r="Q28" s="116"/>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row>
    <row r="29" spans="1:77" s="37" customFormat="1" ht="51" customHeight="1" x14ac:dyDescent="0.25">
      <c r="A29" s="29">
        <v>18</v>
      </c>
      <c r="B29" s="72" t="s">
        <v>25</v>
      </c>
      <c r="C29" s="70" t="s">
        <v>46</v>
      </c>
      <c r="D29" s="67" t="s">
        <v>47</v>
      </c>
      <c r="E29" s="67" t="s">
        <v>48</v>
      </c>
      <c r="F29" s="68" t="s">
        <v>34</v>
      </c>
      <c r="G29" s="68" t="s">
        <v>34</v>
      </c>
      <c r="H29" s="68" t="s">
        <v>34</v>
      </c>
      <c r="I29" s="75" t="s">
        <v>49</v>
      </c>
      <c r="J29" s="75" t="s">
        <v>93</v>
      </c>
      <c r="K29" s="67" t="s">
        <v>94</v>
      </c>
      <c r="L29" s="35" t="s">
        <v>50</v>
      </c>
      <c r="M29" s="35" t="s">
        <v>95</v>
      </c>
      <c r="N29" s="35"/>
      <c r="O29" s="41"/>
      <c r="P29" s="117"/>
      <c r="Q29" s="118"/>
      <c r="BW29" s="18"/>
      <c r="BX29" s="18"/>
      <c r="BY29" s="18"/>
    </row>
    <row r="30" spans="1:77" s="37" customFormat="1" ht="63.75" x14ac:dyDescent="0.25">
      <c r="A30" s="71">
        <v>19</v>
      </c>
      <c r="B30" s="72" t="s">
        <v>25</v>
      </c>
      <c r="C30" s="70" t="s">
        <v>51</v>
      </c>
      <c r="D30" s="67" t="s">
        <v>139</v>
      </c>
      <c r="E30" s="67" t="s">
        <v>140</v>
      </c>
      <c r="F30" s="68" t="s">
        <v>28</v>
      </c>
      <c r="G30" s="68" t="s">
        <v>28</v>
      </c>
      <c r="H30" s="68" t="s">
        <v>28</v>
      </c>
      <c r="I30" s="76" t="s">
        <v>120</v>
      </c>
      <c r="J30" s="89" t="s">
        <v>141</v>
      </c>
      <c r="K30" s="67" t="s">
        <v>52</v>
      </c>
      <c r="L30" s="35" t="s">
        <v>50</v>
      </c>
      <c r="M30" s="35" t="s">
        <v>95</v>
      </c>
      <c r="N30" s="35"/>
      <c r="O30" s="41"/>
      <c r="P30" s="117"/>
      <c r="Q30" s="118"/>
      <c r="BW30" s="18"/>
      <c r="BX30" s="18"/>
      <c r="BY30" s="18"/>
    </row>
    <row r="31" spans="1:77" s="37" customFormat="1" ht="76.5" x14ac:dyDescent="0.25">
      <c r="A31" s="71">
        <v>20</v>
      </c>
      <c r="B31" s="72" t="s">
        <v>25</v>
      </c>
      <c r="C31" s="70" t="s">
        <v>53</v>
      </c>
      <c r="D31" s="67" t="s">
        <v>54</v>
      </c>
      <c r="E31" s="67" t="s">
        <v>55</v>
      </c>
      <c r="F31" s="68" t="s">
        <v>28</v>
      </c>
      <c r="G31" s="68" t="s">
        <v>28</v>
      </c>
      <c r="H31" s="68" t="s">
        <v>28</v>
      </c>
      <c r="I31" s="69" t="s">
        <v>30</v>
      </c>
      <c r="J31" s="69" t="s">
        <v>121</v>
      </c>
      <c r="K31" s="67" t="s">
        <v>142</v>
      </c>
      <c r="L31" s="35" t="s">
        <v>50</v>
      </c>
      <c r="M31" s="35" t="s">
        <v>95</v>
      </c>
      <c r="N31" s="35"/>
      <c r="O31" s="41"/>
      <c r="P31" s="117"/>
      <c r="Q31" s="118"/>
      <c r="BW31" s="18"/>
      <c r="BX31" s="18"/>
      <c r="BY31" s="18"/>
    </row>
    <row r="32" spans="1:77" s="37" customFormat="1" ht="12.75" x14ac:dyDescent="0.25">
      <c r="A32" s="29"/>
      <c r="B32" s="45"/>
      <c r="C32" s="30"/>
      <c r="D32" s="31"/>
      <c r="E32" s="31"/>
      <c r="F32" s="32"/>
      <c r="G32" s="32"/>
      <c r="H32" s="32"/>
      <c r="I32" s="39"/>
      <c r="J32" s="61"/>
      <c r="K32" s="31"/>
      <c r="L32" s="33"/>
      <c r="M32" s="34"/>
      <c r="N32" s="35"/>
      <c r="O32" s="41"/>
      <c r="P32" s="64"/>
      <c r="Q32" s="65"/>
      <c r="BW32" s="18"/>
      <c r="BX32" s="18"/>
      <c r="BY32" s="18"/>
    </row>
    <row r="33" spans="1:77" s="37" customFormat="1" ht="12.75" x14ac:dyDescent="0.25">
      <c r="A33" s="29"/>
      <c r="B33" s="45"/>
      <c r="C33" s="30"/>
      <c r="D33" s="31"/>
      <c r="E33" s="31"/>
      <c r="F33" s="32"/>
      <c r="G33" s="32"/>
      <c r="H33" s="32"/>
      <c r="I33" s="39"/>
      <c r="J33" s="61"/>
      <c r="K33" s="31"/>
      <c r="L33" s="33"/>
      <c r="M33" s="34"/>
      <c r="N33" s="35"/>
      <c r="O33" s="41"/>
      <c r="P33" s="64"/>
      <c r="Q33" s="65"/>
      <c r="BW33" s="18"/>
      <c r="BX33" s="18"/>
      <c r="BY33" s="18"/>
    </row>
    <row r="34" spans="1:77" s="37" customFormat="1" ht="12.75" x14ac:dyDescent="0.25">
      <c r="A34" s="29"/>
      <c r="B34" s="45"/>
      <c r="C34" s="30"/>
      <c r="D34" s="31"/>
      <c r="E34" s="31"/>
      <c r="F34" s="32"/>
      <c r="G34" s="32"/>
      <c r="H34" s="32"/>
      <c r="I34" s="39"/>
      <c r="J34" s="61"/>
      <c r="K34" s="31"/>
      <c r="L34" s="33"/>
      <c r="M34" s="34"/>
      <c r="N34" s="35"/>
      <c r="O34" s="41"/>
      <c r="P34" s="64"/>
      <c r="Q34" s="65"/>
      <c r="BW34" s="18"/>
      <c r="BX34" s="18"/>
      <c r="BY34" s="18"/>
    </row>
    <row r="35" spans="1:77" s="37" customFormat="1" ht="12.75" x14ac:dyDescent="0.25">
      <c r="A35" s="29"/>
      <c r="B35" s="45"/>
      <c r="C35" s="30"/>
      <c r="D35" s="31"/>
      <c r="E35" s="31"/>
      <c r="F35" s="32"/>
      <c r="G35" s="32"/>
      <c r="H35" s="32"/>
      <c r="I35" s="39"/>
      <c r="J35" s="61"/>
      <c r="K35" s="31"/>
      <c r="L35" s="33"/>
      <c r="M35" s="34"/>
      <c r="N35" s="35"/>
      <c r="O35" s="41"/>
      <c r="P35" s="117"/>
      <c r="Q35" s="118"/>
      <c r="BW35" s="18"/>
      <c r="BX35" s="18"/>
      <c r="BY35" s="18"/>
    </row>
    <row r="36" spans="1:77" s="37" customFormat="1" ht="12.75" x14ac:dyDescent="0.25">
      <c r="BW36" s="18"/>
      <c r="BX36" s="18"/>
      <c r="BY36" s="18"/>
    </row>
    <row r="37" spans="1:77" s="42" customFormat="1" ht="18.75" x14ac:dyDescent="0.3">
      <c r="A37" s="129" t="s">
        <v>56</v>
      </c>
      <c r="B37" s="130"/>
      <c r="C37" s="130"/>
      <c r="D37" s="130"/>
      <c r="E37" s="130"/>
      <c r="F37" s="130"/>
      <c r="G37" s="130"/>
      <c r="H37" s="130"/>
      <c r="I37" s="130"/>
      <c r="J37" s="130"/>
      <c r="K37" s="130"/>
      <c r="L37" s="130"/>
      <c r="M37" s="130"/>
      <c r="N37" s="130"/>
      <c r="O37" s="130"/>
      <c r="P37" s="130"/>
      <c r="Q37" s="131"/>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c r="BA37" s="37"/>
      <c r="BB37" s="37"/>
      <c r="BC37" s="37"/>
      <c r="BD37" s="37"/>
      <c r="BE37" s="37"/>
      <c r="BF37" s="37"/>
      <c r="BG37" s="37"/>
      <c r="BH37" s="37"/>
      <c r="BI37" s="37"/>
      <c r="BJ37" s="37"/>
      <c r="BK37" s="37"/>
      <c r="BL37" s="37"/>
      <c r="BM37" s="37"/>
      <c r="BN37" s="37"/>
      <c r="BO37" s="37"/>
      <c r="BP37" s="37"/>
      <c r="BQ37" s="37"/>
      <c r="BR37" s="37"/>
      <c r="BS37" s="37"/>
      <c r="BT37" s="37"/>
      <c r="BU37" s="37"/>
      <c r="BV37" s="37"/>
    </row>
    <row r="38" spans="1:77" s="40" customFormat="1" ht="38.25" x14ac:dyDescent="0.25">
      <c r="A38" s="20">
        <v>22</v>
      </c>
      <c r="B38" s="45" t="s">
        <v>25</v>
      </c>
      <c r="C38" s="72" t="s">
        <v>26</v>
      </c>
      <c r="D38" s="77" t="s">
        <v>122</v>
      </c>
      <c r="E38" s="35" t="s">
        <v>57</v>
      </c>
      <c r="F38" s="68" t="s">
        <v>29</v>
      </c>
      <c r="G38" s="68" t="s">
        <v>29</v>
      </c>
      <c r="H38" s="68" t="s">
        <v>29</v>
      </c>
      <c r="I38" s="68" t="s">
        <v>81</v>
      </c>
      <c r="J38" s="79" t="s">
        <v>96</v>
      </c>
      <c r="K38" s="67" t="s">
        <v>123</v>
      </c>
      <c r="L38" s="35" t="s">
        <v>31</v>
      </c>
      <c r="M38" s="35" t="s">
        <v>159</v>
      </c>
      <c r="N38" s="33"/>
      <c r="O38" s="33"/>
      <c r="P38" s="33"/>
      <c r="Q38" s="33"/>
      <c r="R38" s="49"/>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row>
    <row r="39" spans="1:77" s="40" customFormat="1" ht="62.25" customHeight="1" x14ac:dyDescent="0.25">
      <c r="A39" s="80">
        <v>23</v>
      </c>
      <c r="B39" s="72" t="s">
        <v>25</v>
      </c>
      <c r="C39" s="72" t="s">
        <v>51</v>
      </c>
      <c r="D39" s="77" t="s">
        <v>58</v>
      </c>
      <c r="E39" s="35" t="s">
        <v>59</v>
      </c>
      <c r="F39" s="68" t="s">
        <v>29</v>
      </c>
      <c r="G39" s="68" t="s">
        <v>29</v>
      </c>
      <c r="H39" s="68" t="s">
        <v>29</v>
      </c>
      <c r="I39" s="68" t="s">
        <v>81</v>
      </c>
      <c r="J39" s="79" t="s">
        <v>97</v>
      </c>
      <c r="K39" s="81" t="s">
        <v>143</v>
      </c>
      <c r="L39" s="35" t="s">
        <v>31</v>
      </c>
      <c r="M39" s="35" t="s">
        <v>91</v>
      </c>
      <c r="N39" s="35"/>
      <c r="O39" s="33"/>
      <c r="P39" s="33"/>
      <c r="Q39" s="33"/>
      <c r="R39" s="49"/>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row>
    <row r="40" spans="1:77" s="44" customFormat="1" ht="72" customHeight="1" x14ac:dyDescent="0.25">
      <c r="A40" s="80">
        <v>24</v>
      </c>
      <c r="B40" s="72" t="s">
        <v>25</v>
      </c>
      <c r="C40" s="72" t="s">
        <v>51</v>
      </c>
      <c r="D40" s="67" t="s">
        <v>60</v>
      </c>
      <c r="E40" s="35" t="s">
        <v>61</v>
      </c>
      <c r="F40" s="68" t="s">
        <v>28</v>
      </c>
      <c r="G40" s="68" t="s">
        <v>28</v>
      </c>
      <c r="H40" s="68" t="s">
        <v>28</v>
      </c>
      <c r="I40" s="68" t="s">
        <v>81</v>
      </c>
      <c r="J40" s="79" t="s">
        <v>144</v>
      </c>
      <c r="K40" s="81" t="s">
        <v>145</v>
      </c>
      <c r="L40" s="35" t="s">
        <v>31</v>
      </c>
      <c r="M40" s="35" t="s">
        <v>62</v>
      </c>
      <c r="N40" s="35"/>
      <c r="O40" s="34"/>
      <c r="P40" s="34"/>
      <c r="Q40" s="34"/>
      <c r="R40" s="54"/>
      <c r="S40" s="54"/>
      <c r="T40" s="54"/>
      <c r="U40" s="54"/>
      <c r="V40" s="54"/>
      <c r="W40" s="54"/>
      <c r="X40" s="54"/>
      <c r="Y40" s="54"/>
      <c r="Z40" s="54"/>
      <c r="AA40" s="54"/>
      <c r="AB40" s="54"/>
      <c r="AC40" s="54"/>
      <c r="AD40" s="54"/>
      <c r="AE40" s="54"/>
      <c r="AF40" s="54"/>
      <c r="AG40" s="54"/>
      <c r="AH40" s="54"/>
      <c r="AI40" s="54"/>
      <c r="AJ40" s="54"/>
      <c r="AK40" s="54"/>
      <c r="AL40" s="54"/>
      <c r="AM40" s="54"/>
      <c r="AN40" s="54"/>
      <c r="AO40" s="54"/>
      <c r="AP40" s="54"/>
      <c r="AQ40" s="54"/>
      <c r="AR40" s="54"/>
      <c r="AS40" s="54"/>
      <c r="AT40" s="54"/>
      <c r="AU40" s="54"/>
      <c r="AV40" s="5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row>
    <row r="41" spans="1:77" s="44" customFormat="1" ht="89.25" x14ac:dyDescent="0.25">
      <c r="A41" s="80">
        <v>25</v>
      </c>
      <c r="B41" s="72" t="s">
        <v>25</v>
      </c>
      <c r="C41" s="72" t="s">
        <v>26</v>
      </c>
      <c r="D41" s="67" t="s">
        <v>152</v>
      </c>
      <c r="E41" s="35" t="s">
        <v>61</v>
      </c>
      <c r="F41" s="68" t="s">
        <v>34</v>
      </c>
      <c r="G41" s="68" t="s">
        <v>34</v>
      </c>
      <c r="H41" s="68" t="s">
        <v>34</v>
      </c>
      <c r="I41" s="68" t="s">
        <v>81</v>
      </c>
      <c r="J41" s="79" t="s">
        <v>153</v>
      </c>
      <c r="K41" s="81" t="s">
        <v>63</v>
      </c>
      <c r="L41" s="35" t="s">
        <v>31</v>
      </c>
      <c r="M41" s="34" t="s">
        <v>62</v>
      </c>
      <c r="N41" s="34"/>
      <c r="O41" s="34"/>
      <c r="P41" s="34"/>
      <c r="Q41" s="34"/>
      <c r="R41" s="54"/>
      <c r="S41" s="54"/>
      <c r="T41" s="54"/>
      <c r="U41" s="54"/>
      <c r="V41" s="54"/>
      <c r="W41" s="54"/>
      <c r="X41" s="54"/>
      <c r="Y41" s="54"/>
      <c r="Z41" s="54"/>
      <c r="AA41" s="54"/>
      <c r="AB41" s="54"/>
      <c r="AC41" s="54"/>
      <c r="AD41" s="54"/>
      <c r="AE41" s="54"/>
      <c r="AF41" s="54"/>
      <c r="AG41" s="54"/>
      <c r="AH41" s="54"/>
      <c r="AI41" s="54"/>
      <c r="AJ41" s="54"/>
      <c r="AK41" s="54"/>
      <c r="AL41" s="54"/>
      <c r="AM41" s="54"/>
      <c r="AN41" s="54"/>
      <c r="AO41" s="54"/>
      <c r="AP41" s="54"/>
      <c r="AQ41" s="54"/>
      <c r="AR41" s="54"/>
      <c r="AS41" s="54"/>
      <c r="AT41" s="54"/>
      <c r="AU41" s="54"/>
      <c r="AV41" s="5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row>
    <row r="42" spans="1:77" s="44" customFormat="1" ht="73.5" customHeight="1" x14ac:dyDescent="0.25">
      <c r="A42" s="20">
        <v>27</v>
      </c>
      <c r="B42" s="45" t="s">
        <v>25</v>
      </c>
      <c r="C42" s="72" t="s">
        <v>51</v>
      </c>
      <c r="D42" s="68" t="s">
        <v>64</v>
      </c>
      <c r="E42" s="35" t="s">
        <v>65</v>
      </c>
      <c r="F42" s="68" t="s">
        <v>34</v>
      </c>
      <c r="G42" s="68" t="s">
        <v>34</v>
      </c>
      <c r="H42" s="68" t="s">
        <v>34</v>
      </c>
      <c r="I42" s="68" t="s">
        <v>81</v>
      </c>
      <c r="J42" s="79" t="s">
        <v>98</v>
      </c>
      <c r="K42" s="81" t="s">
        <v>146</v>
      </c>
      <c r="L42" s="35" t="s">
        <v>31</v>
      </c>
      <c r="M42" s="35" t="s">
        <v>62</v>
      </c>
      <c r="N42" s="35"/>
      <c r="O42" s="34"/>
      <c r="P42" s="34"/>
      <c r="Q42" s="34"/>
      <c r="R42" s="54"/>
      <c r="S42" s="54"/>
      <c r="T42" s="54"/>
      <c r="U42" s="54"/>
      <c r="V42" s="54"/>
      <c r="W42" s="54"/>
      <c r="X42" s="54"/>
      <c r="Y42" s="54"/>
      <c r="Z42" s="54"/>
      <c r="AA42" s="54"/>
      <c r="AB42" s="54"/>
      <c r="AC42" s="54"/>
      <c r="AD42" s="54"/>
      <c r="AE42" s="54"/>
      <c r="AF42" s="54"/>
      <c r="AG42" s="54"/>
      <c r="AH42" s="54"/>
      <c r="AI42" s="54"/>
      <c r="AJ42" s="54"/>
      <c r="AK42" s="54"/>
      <c r="AL42" s="54"/>
      <c r="AM42" s="54"/>
      <c r="AN42" s="54"/>
      <c r="AO42" s="54"/>
      <c r="AP42" s="54"/>
      <c r="AQ42" s="54"/>
      <c r="AR42" s="54"/>
      <c r="AS42" s="54"/>
      <c r="AT42" s="54"/>
      <c r="AU42" s="54"/>
      <c r="AV42" s="5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row>
    <row r="43" spans="1:77" s="44" customFormat="1" ht="43.5" customHeight="1" x14ac:dyDescent="0.25">
      <c r="A43" s="80">
        <v>28</v>
      </c>
      <c r="B43" s="72" t="s">
        <v>25</v>
      </c>
      <c r="C43" s="72" t="s">
        <v>51</v>
      </c>
      <c r="D43" s="68" t="s">
        <v>66</v>
      </c>
      <c r="E43" s="35" t="s">
        <v>65</v>
      </c>
      <c r="F43" s="68" t="s">
        <v>34</v>
      </c>
      <c r="G43" s="68" t="s">
        <v>34</v>
      </c>
      <c r="H43" s="68" t="s">
        <v>34</v>
      </c>
      <c r="I43" s="68" t="s">
        <v>81</v>
      </c>
      <c r="J43" s="79" t="s">
        <v>98</v>
      </c>
      <c r="K43" s="81" t="s">
        <v>67</v>
      </c>
      <c r="L43" s="35" t="s">
        <v>31</v>
      </c>
      <c r="M43" s="35" t="s">
        <v>62</v>
      </c>
      <c r="N43" s="35"/>
      <c r="O43" s="34"/>
      <c r="P43" s="34"/>
      <c r="Q43" s="34"/>
      <c r="R43" s="54"/>
      <c r="S43" s="54"/>
      <c r="T43" s="54"/>
      <c r="U43" s="54"/>
      <c r="V43" s="54"/>
      <c r="W43" s="54"/>
      <c r="X43" s="54"/>
      <c r="Y43" s="54"/>
      <c r="Z43" s="54"/>
      <c r="AA43" s="54"/>
      <c r="AB43" s="54"/>
      <c r="AC43" s="54"/>
      <c r="AD43" s="54"/>
      <c r="AE43" s="54"/>
      <c r="AF43" s="54"/>
      <c r="AG43" s="54"/>
      <c r="AH43" s="54"/>
      <c r="AI43" s="54"/>
      <c r="AJ43" s="54"/>
      <c r="AK43" s="54"/>
      <c r="AL43" s="54"/>
      <c r="AM43" s="54"/>
      <c r="AN43" s="54"/>
      <c r="AO43" s="54"/>
      <c r="AP43" s="54"/>
      <c r="AQ43" s="54"/>
      <c r="AR43" s="54"/>
      <c r="AS43" s="54"/>
      <c r="AT43" s="54"/>
      <c r="AU43" s="54"/>
      <c r="AV43" s="5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row>
    <row r="44" spans="1:77" s="44" customFormat="1" ht="66" customHeight="1" x14ac:dyDescent="0.25">
      <c r="A44" s="80">
        <v>29</v>
      </c>
      <c r="B44" s="72" t="s">
        <v>25</v>
      </c>
      <c r="C44" s="72" t="s">
        <v>51</v>
      </c>
      <c r="D44" s="35" t="s">
        <v>68</v>
      </c>
      <c r="E44" s="35" t="s">
        <v>65</v>
      </c>
      <c r="F44" s="68" t="s">
        <v>34</v>
      </c>
      <c r="G44" s="68" t="s">
        <v>28</v>
      </c>
      <c r="H44" s="68" t="s">
        <v>34</v>
      </c>
      <c r="I44" s="68" t="s">
        <v>81</v>
      </c>
      <c r="J44" s="79" t="s">
        <v>99</v>
      </c>
      <c r="K44" s="81" t="s">
        <v>69</v>
      </c>
      <c r="L44" s="35" t="s">
        <v>31</v>
      </c>
      <c r="M44" s="35" t="s">
        <v>70</v>
      </c>
      <c r="N44" s="35"/>
      <c r="P44" s="34"/>
      <c r="Q44" s="34"/>
      <c r="R44" s="34"/>
      <c r="S44" s="54"/>
      <c r="T44" s="54"/>
      <c r="U44" s="54"/>
      <c r="V44" s="54"/>
      <c r="W44" s="54"/>
      <c r="X44" s="54"/>
      <c r="Y44" s="54"/>
      <c r="Z44" s="54"/>
      <c r="AA44" s="54"/>
      <c r="AB44" s="54"/>
      <c r="AC44" s="54"/>
      <c r="AD44" s="54"/>
      <c r="AE44" s="54"/>
      <c r="AF44" s="54"/>
      <c r="AG44" s="54"/>
      <c r="AH44" s="54"/>
      <c r="AI44" s="54"/>
      <c r="AJ44" s="54"/>
      <c r="AK44" s="54"/>
      <c r="AL44" s="54"/>
      <c r="AM44" s="54"/>
      <c r="AN44" s="54"/>
      <c r="AO44" s="54"/>
      <c r="AP44" s="54"/>
      <c r="AQ44" s="54"/>
      <c r="AR44" s="54"/>
      <c r="AS44" s="54"/>
      <c r="AT44" s="54"/>
      <c r="AU44" s="54"/>
      <c r="AV44" s="5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row>
    <row r="45" spans="1:77" s="44" customFormat="1" ht="56.25" customHeight="1" x14ac:dyDescent="0.25">
      <c r="A45" s="80">
        <v>30</v>
      </c>
      <c r="B45" s="72" t="s">
        <v>25</v>
      </c>
      <c r="C45" s="72" t="s">
        <v>51</v>
      </c>
      <c r="D45" s="35" t="s">
        <v>154</v>
      </c>
      <c r="E45" s="35" t="s">
        <v>155</v>
      </c>
      <c r="F45" s="68" t="s">
        <v>29</v>
      </c>
      <c r="G45" s="68" t="s">
        <v>29</v>
      </c>
      <c r="H45" s="68" t="s">
        <v>29</v>
      </c>
      <c r="I45" s="68" t="s">
        <v>149</v>
      </c>
      <c r="J45" s="79" t="s">
        <v>156</v>
      </c>
      <c r="K45" s="81" t="s">
        <v>157</v>
      </c>
      <c r="L45" s="35" t="s">
        <v>31</v>
      </c>
      <c r="M45" s="35" t="s">
        <v>158</v>
      </c>
      <c r="N45" s="34"/>
      <c r="O45" s="34"/>
      <c r="P45" s="34"/>
      <c r="Q45" s="34"/>
      <c r="R45" s="54"/>
      <c r="S45" s="54"/>
      <c r="T45" s="54"/>
      <c r="U45" s="54"/>
      <c r="V45" s="54"/>
      <c r="W45" s="54"/>
      <c r="X45" s="54"/>
      <c r="Y45" s="54"/>
      <c r="Z45" s="54"/>
      <c r="AA45" s="54"/>
      <c r="AB45" s="54"/>
      <c r="AC45" s="54"/>
      <c r="AD45" s="54"/>
      <c r="AE45" s="54"/>
      <c r="AF45" s="54"/>
      <c r="AG45" s="54"/>
      <c r="AH45" s="54"/>
      <c r="AI45" s="54"/>
      <c r="AJ45" s="54"/>
      <c r="AK45" s="54"/>
      <c r="AL45" s="54"/>
      <c r="AM45" s="54"/>
      <c r="AN45" s="54"/>
      <c r="AO45" s="54"/>
      <c r="AP45" s="54"/>
      <c r="AQ45" s="54"/>
      <c r="AR45" s="54"/>
      <c r="AS45" s="54"/>
      <c r="AT45" s="54"/>
      <c r="AU45" s="54"/>
      <c r="AV45" s="5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row>
    <row r="46" spans="1:77" s="44" customFormat="1" ht="14.25" x14ac:dyDescent="0.25">
      <c r="A46" s="20"/>
      <c r="B46" s="45"/>
      <c r="C46" s="46"/>
      <c r="D46" s="34"/>
      <c r="E46" s="34"/>
      <c r="F46" s="32"/>
      <c r="G46" s="32"/>
      <c r="H46" s="32"/>
      <c r="I46" s="47"/>
      <c r="J46" s="79"/>
      <c r="K46" s="66"/>
      <c r="L46" s="34"/>
      <c r="M46" s="34"/>
      <c r="N46" s="34"/>
      <c r="O46" s="34"/>
      <c r="P46" s="34"/>
      <c r="Q46" s="34"/>
      <c r="R46" s="54"/>
      <c r="S46" s="54"/>
      <c r="T46" s="54"/>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5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row>
    <row r="47" spans="1:77" s="44" customFormat="1" ht="101.25" customHeight="1" x14ac:dyDescent="0.25">
      <c r="A47" s="20"/>
      <c r="B47" s="45"/>
      <c r="C47" s="46"/>
      <c r="D47" s="34"/>
      <c r="E47" s="34"/>
      <c r="F47" s="32"/>
      <c r="G47" s="32"/>
      <c r="H47" s="32"/>
      <c r="I47" s="47"/>
      <c r="J47" s="79"/>
      <c r="K47" s="66"/>
      <c r="L47" s="34"/>
      <c r="M47" s="34"/>
      <c r="N47" s="34"/>
      <c r="O47" s="34"/>
      <c r="P47" s="34"/>
      <c r="Q47" s="34"/>
      <c r="R47" s="54"/>
      <c r="S47" s="54"/>
      <c r="T47" s="54"/>
      <c r="U47" s="54"/>
      <c r="V47" s="54"/>
      <c r="W47" s="54"/>
      <c r="X47" s="54"/>
      <c r="Y47" s="54"/>
      <c r="Z47" s="54"/>
      <c r="AA47" s="54"/>
      <c r="AB47" s="54"/>
      <c r="AC47" s="54"/>
      <c r="AD47" s="54"/>
      <c r="AE47" s="54"/>
      <c r="AF47" s="54"/>
      <c r="AG47" s="54"/>
      <c r="AH47" s="54"/>
      <c r="AI47" s="54"/>
      <c r="AJ47" s="54"/>
      <c r="AK47" s="54"/>
      <c r="AL47" s="54"/>
      <c r="AM47" s="54"/>
      <c r="AN47" s="54"/>
      <c r="AO47" s="54"/>
      <c r="AP47" s="54"/>
      <c r="AQ47" s="54"/>
      <c r="AR47" s="54"/>
      <c r="AS47" s="54"/>
      <c r="AT47" s="54"/>
      <c r="AU47" s="54"/>
      <c r="AV47" s="5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row>
    <row r="48" spans="1:77" s="44" customFormat="1" ht="14.25" x14ac:dyDescent="0.25">
      <c r="A48" s="20"/>
      <c r="B48" s="45"/>
      <c r="C48" s="46"/>
      <c r="D48" s="34"/>
      <c r="E48" s="34"/>
      <c r="F48" s="32"/>
      <c r="G48" s="32"/>
      <c r="H48" s="32"/>
      <c r="I48" s="47"/>
      <c r="J48" s="79"/>
      <c r="K48" s="66"/>
      <c r="L48" s="34"/>
      <c r="M48" s="34"/>
      <c r="N48" s="34"/>
      <c r="O48" s="34"/>
      <c r="P48" s="34"/>
      <c r="Q48" s="3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5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row>
    <row r="49" spans="1:77" s="40" customFormat="1" ht="14.25" x14ac:dyDescent="0.25">
      <c r="A49" s="20"/>
      <c r="B49" s="45"/>
      <c r="C49" s="45"/>
      <c r="D49" s="33"/>
      <c r="E49" s="33"/>
      <c r="F49" s="32"/>
      <c r="G49" s="32"/>
      <c r="H49" s="32"/>
      <c r="I49" s="47"/>
      <c r="J49" s="79"/>
      <c r="K49" s="82"/>
      <c r="L49" s="33"/>
      <c r="M49" s="34"/>
      <c r="N49" s="33"/>
      <c r="O49" s="33"/>
      <c r="P49" s="33"/>
      <c r="Q49" s="3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row>
    <row r="50" spans="1:77" s="40" customFormat="1" ht="14.25" x14ac:dyDescent="0.25">
      <c r="A50" s="20"/>
      <c r="B50" s="45"/>
      <c r="C50" s="45"/>
      <c r="D50" s="33"/>
      <c r="E50" s="33"/>
      <c r="F50" s="32"/>
      <c r="G50" s="32"/>
      <c r="H50" s="32"/>
      <c r="I50" s="47"/>
      <c r="J50" s="79"/>
      <c r="K50" s="82"/>
      <c r="L50" s="34"/>
      <c r="M50" s="34"/>
      <c r="N50" s="33"/>
      <c r="O50" s="33"/>
      <c r="P50" s="33"/>
      <c r="Q50" s="3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c r="AY50" s="53"/>
      <c r="AZ50" s="53"/>
      <c r="BA50" s="53"/>
      <c r="BB50" s="53"/>
      <c r="BC50" s="53"/>
      <c r="BD50" s="53"/>
      <c r="BE50" s="53"/>
      <c r="BF50" s="53"/>
      <c r="BG50" s="53"/>
      <c r="BH50" s="53"/>
      <c r="BI50" s="53"/>
      <c r="BJ50" s="53"/>
      <c r="BK50" s="53"/>
      <c r="BL50" s="53"/>
      <c r="BM50" s="53"/>
      <c r="BN50" s="53"/>
      <c r="BO50" s="53"/>
      <c r="BP50" s="53"/>
      <c r="BQ50" s="53"/>
      <c r="BR50" s="53"/>
      <c r="BS50" s="53"/>
      <c r="BT50" s="53"/>
      <c r="BU50" s="53"/>
      <c r="BV50" s="53"/>
    </row>
    <row r="51" spans="1:77" s="40" customFormat="1" ht="14.25" x14ac:dyDescent="0.25">
      <c r="A51" s="20"/>
      <c r="B51" s="45"/>
      <c r="C51" s="45"/>
      <c r="D51" s="33"/>
      <c r="E51" s="33"/>
      <c r="F51" s="32"/>
      <c r="G51" s="32"/>
      <c r="H51" s="32"/>
      <c r="I51" s="47"/>
      <c r="J51" s="79"/>
      <c r="K51" s="82"/>
      <c r="L51" s="34"/>
      <c r="M51" s="34"/>
      <c r="N51" s="33"/>
      <c r="O51" s="33"/>
      <c r="P51" s="33"/>
      <c r="Q51" s="33"/>
      <c r="R51" s="53"/>
      <c r="S51" s="53"/>
      <c r="T51" s="53"/>
      <c r="U51" s="53"/>
      <c r="V51" s="53"/>
      <c r="W51" s="53"/>
      <c r="X51" s="53"/>
      <c r="Y51" s="53"/>
      <c r="Z51" s="53"/>
      <c r="AA51" s="53"/>
      <c r="AB51" s="53"/>
      <c r="AC51" s="53"/>
      <c r="AD51" s="53"/>
      <c r="AE51" s="53"/>
      <c r="AF51" s="53"/>
      <c r="AG51" s="53"/>
      <c r="AH51" s="53"/>
      <c r="AI51" s="53"/>
      <c r="AJ51" s="53"/>
      <c r="AK51" s="53"/>
      <c r="AL51" s="53"/>
      <c r="AM51" s="53"/>
      <c r="AN51" s="53"/>
      <c r="AO51" s="53"/>
      <c r="AP51" s="53"/>
      <c r="AQ51" s="53"/>
      <c r="AR51" s="53"/>
      <c r="AS51" s="53"/>
      <c r="AT51" s="53"/>
      <c r="AU51" s="53"/>
      <c r="AV51" s="53"/>
      <c r="AW51" s="53"/>
      <c r="AX51" s="53"/>
      <c r="AY51" s="53"/>
      <c r="AZ51" s="53"/>
      <c r="BA51" s="53"/>
      <c r="BB51" s="53"/>
      <c r="BC51" s="53"/>
      <c r="BD51" s="53"/>
      <c r="BE51" s="53"/>
      <c r="BF51" s="53"/>
      <c r="BG51" s="53"/>
      <c r="BH51" s="53"/>
      <c r="BI51" s="53"/>
      <c r="BJ51" s="53"/>
      <c r="BK51" s="53"/>
      <c r="BL51" s="53"/>
      <c r="BM51" s="53"/>
      <c r="BN51" s="53"/>
      <c r="BO51" s="53"/>
      <c r="BP51" s="53"/>
      <c r="BQ51" s="53"/>
      <c r="BR51" s="53"/>
      <c r="BS51" s="53"/>
      <c r="BT51" s="53"/>
      <c r="BU51" s="53"/>
      <c r="BV51" s="53"/>
    </row>
    <row r="52" spans="1:77" s="40" customFormat="1" ht="14.25" x14ac:dyDescent="0.25">
      <c r="A52" s="20"/>
      <c r="B52" s="45"/>
      <c r="C52" s="45"/>
      <c r="D52" s="33"/>
      <c r="E52" s="33"/>
      <c r="F52" s="32"/>
      <c r="G52" s="32"/>
      <c r="H52" s="32"/>
      <c r="I52" s="47"/>
      <c r="J52" s="79"/>
      <c r="K52" s="82"/>
      <c r="L52" s="34"/>
      <c r="M52" s="34"/>
      <c r="N52" s="33"/>
      <c r="O52" s="33"/>
      <c r="P52" s="33"/>
      <c r="Q52" s="33"/>
      <c r="R52" s="53"/>
      <c r="S52" s="53"/>
      <c r="T52" s="53"/>
      <c r="U52" s="53"/>
      <c r="V52" s="53"/>
      <c r="W52" s="53"/>
      <c r="X52" s="53"/>
      <c r="Y52" s="53"/>
      <c r="Z52" s="53"/>
      <c r="AA52" s="53"/>
      <c r="AB52" s="53"/>
      <c r="AC52" s="53"/>
      <c r="AD52" s="53"/>
      <c r="AE52" s="53"/>
      <c r="AF52" s="53"/>
      <c r="AG52" s="53"/>
      <c r="AH52" s="53"/>
      <c r="AI52" s="53"/>
      <c r="AJ52" s="53"/>
      <c r="AK52" s="53"/>
      <c r="AL52" s="53"/>
      <c r="AM52" s="53"/>
      <c r="AN52" s="53"/>
      <c r="AO52" s="53"/>
      <c r="AP52" s="53"/>
      <c r="AQ52" s="53"/>
      <c r="AR52" s="53"/>
      <c r="AS52" s="53"/>
      <c r="AT52" s="53"/>
      <c r="AU52" s="53"/>
      <c r="AV52" s="53"/>
      <c r="AW52" s="53"/>
      <c r="AX52" s="53"/>
      <c r="AY52" s="53"/>
      <c r="AZ52" s="53"/>
      <c r="BA52" s="53"/>
      <c r="BB52" s="53"/>
      <c r="BC52" s="53"/>
      <c r="BD52" s="53"/>
      <c r="BE52" s="53"/>
      <c r="BF52" s="53"/>
      <c r="BG52" s="53"/>
      <c r="BH52" s="53"/>
      <c r="BI52" s="53"/>
      <c r="BJ52" s="53"/>
      <c r="BK52" s="53"/>
      <c r="BL52" s="53"/>
      <c r="BM52" s="53"/>
      <c r="BN52" s="53"/>
      <c r="BO52" s="53"/>
      <c r="BP52" s="53"/>
      <c r="BQ52" s="53"/>
      <c r="BR52" s="53"/>
      <c r="BS52" s="53"/>
      <c r="BT52" s="53"/>
      <c r="BU52" s="53"/>
      <c r="BV52" s="53"/>
    </row>
    <row r="53" spans="1:77" s="40" customFormat="1" ht="14.25" x14ac:dyDescent="0.25">
      <c r="A53" s="20"/>
      <c r="B53" s="45"/>
      <c r="C53" s="45"/>
      <c r="D53" s="33"/>
      <c r="E53" s="33"/>
      <c r="F53" s="32"/>
      <c r="G53" s="32"/>
      <c r="H53" s="32"/>
      <c r="I53" s="47"/>
      <c r="J53" s="79"/>
      <c r="K53" s="82"/>
      <c r="L53" s="34"/>
      <c r="M53" s="34"/>
      <c r="N53" s="33"/>
      <c r="O53" s="33"/>
      <c r="P53" s="33"/>
      <c r="Q53" s="33"/>
      <c r="R53" s="53"/>
      <c r="S53" s="53"/>
      <c r="T53" s="53"/>
      <c r="U53" s="53"/>
      <c r="V53" s="53"/>
      <c r="W53" s="53"/>
      <c r="X53" s="53"/>
      <c r="Y53" s="53"/>
      <c r="Z53" s="53"/>
      <c r="AA53" s="53"/>
      <c r="AB53" s="53"/>
      <c r="AC53" s="53"/>
      <c r="AD53" s="53"/>
      <c r="AE53" s="53"/>
      <c r="AF53" s="53"/>
      <c r="AG53" s="53"/>
      <c r="AH53" s="53"/>
      <c r="AI53" s="53"/>
      <c r="AJ53" s="53"/>
      <c r="AK53" s="53"/>
      <c r="AL53" s="53"/>
      <c r="AM53" s="53"/>
      <c r="AN53" s="53"/>
      <c r="AO53" s="53"/>
      <c r="AP53" s="53"/>
      <c r="AQ53" s="53"/>
      <c r="AR53" s="53"/>
      <c r="AS53" s="53"/>
      <c r="AT53" s="53"/>
      <c r="AU53" s="53"/>
      <c r="AV53" s="53"/>
      <c r="AW53" s="53"/>
      <c r="AX53" s="53"/>
      <c r="AY53" s="53"/>
      <c r="AZ53" s="53"/>
      <c r="BA53" s="53"/>
      <c r="BB53" s="53"/>
      <c r="BC53" s="53"/>
      <c r="BD53" s="53"/>
      <c r="BE53" s="53"/>
      <c r="BF53" s="53"/>
      <c r="BG53" s="53"/>
      <c r="BH53" s="53"/>
      <c r="BI53" s="53"/>
      <c r="BJ53" s="53"/>
      <c r="BK53" s="53"/>
      <c r="BL53" s="53"/>
      <c r="BM53" s="53"/>
      <c r="BN53" s="53"/>
      <c r="BO53" s="53"/>
      <c r="BP53" s="53"/>
      <c r="BQ53" s="53"/>
      <c r="BR53" s="53"/>
      <c r="BS53" s="53"/>
      <c r="BT53" s="53"/>
      <c r="BU53" s="53"/>
      <c r="BV53" s="53"/>
    </row>
    <row r="54" spans="1:77" s="6" customFormat="1" ht="28.5" customHeight="1" x14ac:dyDescent="0.25">
      <c r="A54" s="20"/>
      <c r="B54" s="45"/>
      <c r="C54" s="45"/>
      <c r="D54" s="33"/>
      <c r="E54" s="33"/>
      <c r="F54" s="32"/>
      <c r="G54" s="32"/>
      <c r="H54" s="32"/>
      <c r="I54" s="47"/>
      <c r="J54" s="79"/>
      <c r="K54" s="63"/>
      <c r="L54" s="34"/>
      <c r="M54" s="34"/>
      <c r="N54" s="33"/>
      <c r="O54" s="33"/>
      <c r="P54" s="33"/>
      <c r="Q54" s="33"/>
      <c r="BW54" s="16"/>
      <c r="BX54" s="16"/>
      <c r="BY54" s="16"/>
    </row>
    <row r="55" spans="1:77" s="1" customFormat="1" x14ac:dyDescent="0.25">
      <c r="A55" s="20"/>
      <c r="B55" s="45"/>
      <c r="C55" s="46"/>
      <c r="D55" s="33"/>
      <c r="E55" s="33"/>
      <c r="F55" s="32"/>
      <c r="G55" s="32"/>
      <c r="H55" s="32"/>
      <c r="I55" s="47"/>
      <c r="J55" s="79"/>
      <c r="K55" s="82"/>
      <c r="L55" s="34"/>
      <c r="M55" s="34"/>
      <c r="N55" s="33"/>
      <c r="O55" s="33"/>
      <c r="P55" s="33"/>
      <c r="Q55" s="33"/>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row>
    <row r="56" spans="1:77" s="1" customFormat="1" x14ac:dyDescent="0.25">
      <c r="A56" s="20"/>
      <c r="B56" s="45"/>
      <c r="C56" s="46"/>
      <c r="D56" s="33"/>
      <c r="E56" s="33"/>
      <c r="F56" s="32"/>
      <c r="G56" s="32"/>
      <c r="H56" s="32"/>
      <c r="I56" s="47"/>
      <c r="J56" s="79"/>
      <c r="K56" s="82"/>
      <c r="L56" s="34"/>
      <c r="M56" s="34"/>
      <c r="N56" s="33"/>
      <c r="O56" s="33"/>
      <c r="P56" s="33"/>
      <c r="Q56" s="33"/>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row>
    <row r="57" spans="1:77" s="1" customFormat="1" x14ac:dyDescent="0.25">
      <c r="A57" s="20"/>
      <c r="B57" s="45"/>
      <c r="C57" s="46"/>
      <c r="D57" s="33"/>
      <c r="E57" s="33"/>
      <c r="F57" s="32"/>
      <c r="G57" s="32"/>
      <c r="H57" s="32"/>
      <c r="I57" s="47"/>
      <c r="J57" s="79"/>
      <c r="K57" s="82"/>
      <c r="L57" s="34"/>
      <c r="M57" s="34"/>
      <c r="N57" s="33"/>
      <c r="O57" s="33"/>
      <c r="P57" s="33"/>
      <c r="Q57" s="33"/>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row>
    <row r="58" spans="1:77" s="1" customFormat="1" x14ac:dyDescent="0.25">
      <c r="A58" s="20"/>
      <c r="B58" s="45"/>
      <c r="C58" s="45"/>
      <c r="D58" s="33"/>
      <c r="E58" s="34"/>
      <c r="F58" s="32"/>
      <c r="G58" s="32"/>
      <c r="H58" s="32"/>
      <c r="I58" s="47"/>
      <c r="J58" s="79"/>
      <c r="K58" s="82"/>
      <c r="L58" s="34"/>
      <c r="M58" s="34"/>
      <c r="N58" s="33"/>
      <c r="O58" s="33"/>
      <c r="P58" s="33"/>
      <c r="Q58" s="33"/>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row>
    <row r="59" spans="1:77" s="1" customFormat="1" ht="29.25" customHeight="1" x14ac:dyDescent="0.25">
      <c r="A59" s="20"/>
      <c r="B59" s="45"/>
      <c r="C59" s="46"/>
      <c r="D59" s="33"/>
      <c r="E59" s="34"/>
      <c r="F59" s="32"/>
      <c r="G59" s="32"/>
      <c r="H59" s="32"/>
      <c r="I59" s="47"/>
      <c r="J59" s="79"/>
      <c r="K59" s="82"/>
      <c r="L59" s="34"/>
      <c r="M59" s="34"/>
      <c r="N59" s="33"/>
      <c r="O59" s="33"/>
      <c r="P59" s="33"/>
      <c r="Q59" s="33"/>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row>
    <row r="60" spans="1:77" s="1" customFormat="1" x14ac:dyDescent="0.25">
      <c r="B60" s="9"/>
      <c r="C60" s="9"/>
      <c r="J60" s="78"/>
      <c r="Q60" s="55"/>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row>
    <row r="61" spans="1:77" s="1" customFormat="1" x14ac:dyDescent="0.25">
      <c r="B61" s="9"/>
      <c r="C61" s="9"/>
      <c r="J61" s="78"/>
      <c r="Q61" s="55"/>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row>
    <row r="62" spans="1:77" s="1" customFormat="1" x14ac:dyDescent="0.25">
      <c r="B62" s="9"/>
      <c r="C62" s="9"/>
      <c r="J62" s="59"/>
      <c r="Q62" s="55"/>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row>
    <row r="63" spans="1:77" s="1" customFormat="1" x14ac:dyDescent="0.25">
      <c r="B63" s="9"/>
      <c r="C63" s="9"/>
      <c r="J63" s="59"/>
      <c r="Q63" s="55"/>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row>
    <row r="64" spans="1:77" s="1" customFormat="1" x14ac:dyDescent="0.25">
      <c r="B64" s="9"/>
      <c r="C64" s="9"/>
      <c r="J64" s="59"/>
      <c r="Q64" s="55"/>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row>
    <row r="65" spans="2:74" s="1" customFormat="1" x14ac:dyDescent="0.25">
      <c r="B65" s="9"/>
      <c r="C65" s="9"/>
      <c r="J65" s="59"/>
      <c r="Q65" s="5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row>
    <row r="66" spans="2:74" s="1" customFormat="1" x14ac:dyDescent="0.25">
      <c r="B66" s="9"/>
      <c r="C66" s="9"/>
      <c r="J66" s="59"/>
      <c r="Q66" s="55"/>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row>
    <row r="67" spans="2:74" s="1" customFormat="1" x14ac:dyDescent="0.25">
      <c r="B67" s="9"/>
      <c r="C67" s="9"/>
      <c r="J67" s="59"/>
      <c r="Q67" s="55"/>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row>
    <row r="68" spans="2:74" s="1" customFormat="1" x14ac:dyDescent="0.25">
      <c r="B68" s="9"/>
      <c r="C68" s="9"/>
      <c r="J68" s="59"/>
      <c r="Q68" s="55"/>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row>
    <row r="69" spans="2:74" s="1" customFormat="1" x14ac:dyDescent="0.25">
      <c r="B69" s="9"/>
      <c r="C69" s="9"/>
      <c r="J69" s="59"/>
      <c r="Q69" s="55"/>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row>
    <row r="70" spans="2:74" s="1" customFormat="1" x14ac:dyDescent="0.25">
      <c r="B70" s="9"/>
      <c r="C70" s="9"/>
      <c r="J70" s="59"/>
      <c r="Q70" s="55"/>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row>
    <row r="71" spans="2:74" s="1" customFormat="1" x14ac:dyDescent="0.25">
      <c r="B71" s="9"/>
      <c r="C71" s="9"/>
      <c r="J71" s="59"/>
      <c r="Q71" s="55"/>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row>
    <row r="72" spans="2:74" s="1" customFormat="1" x14ac:dyDescent="0.25">
      <c r="B72" s="9"/>
      <c r="C72" s="9"/>
      <c r="J72" s="59"/>
      <c r="Q72" s="55"/>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row>
    <row r="73" spans="2:74" s="1" customFormat="1" x14ac:dyDescent="0.25">
      <c r="B73" s="9"/>
      <c r="C73" s="9"/>
      <c r="J73" s="59"/>
      <c r="Q73" s="55"/>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row>
    <row r="74" spans="2:74" s="1" customFormat="1" x14ac:dyDescent="0.25">
      <c r="B74" s="9"/>
      <c r="C74" s="9"/>
      <c r="J74" s="59"/>
      <c r="Q74" s="55"/>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row>
    <row r="75" spans="2:74" s="1" customFormat="1" x14ac:dyDescent="0.25">
      <c r="B75" s="9"/>
      <c r="C75" s="9"/>
      <c r="J75" s="59"/>
      <c r="Q75" s="5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row>
    <row r="76" spans="2:74" s="1" customFormat="1" x14ac:dyDescent="0.25">
      <c r="B76" s="9"/>
      <c r="C76" s="9"/>
      <c r="J76" s="59"/>
      <c r="Q76" s="55"/>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row>
    <row r="77" spans="2:74" s="1" customFormat="1" x14ac:dyDescent="0.25">
      <c r="B77" s="9"/>
      <c r="C77" s="9"/>
      <c r="J77" s="59"/>
      <c r="Q77" s="55"/>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row>
    <row r="78" spans="2:74" s="1" customFormat="1" x14ac:dyDescent="0.25">
      <c r="B78" s="9"/>
      <c r="C78" s="9"/>
      <c r="J78" s="59"/>
      <c r="Q78" s="55"/>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row>
    <row r="79" spans="2:74" s="1" customFormat="1" x14ac:dyDescent="0.25">
      <c r="B79" s="9"/>
      <c r="C79" s="9"/>
      <c r="J79" s="59"/>
      <c r="Q79" s="55"/>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row>
    <row r="80" spans="2:74" s="1" customFormat="1" x14ac:dyDescent="0.25">
      <c r="B80" s="9"/>
      <c r="C80" s="9"/>
      <c r="J80" s="59"/>
      <c r="Q80" s="55"/>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row>
    <row r="81" spans="2:74" s="1" customFormat="1" x14ac:dyDescent="0.25">
      <c r="B81" s="9"/>
      <c r="C81" s="9"/>
      <c r="J81" s="59"/>
      <c r="Q81" s="55"/>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row>
    <row r="82" spans="2:74" s="1" customFormat="1" x14ac:dyDescent="0.25">
      <c r="B82" s="9"/>
      <c r="C82" s="9"/>
      <c r="J82" s="59"/>
      <c r="Q82" s="55"/>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row>
    <row r="83" spans="2:74" s="1" customFormat="1" x14ac:dyDescent="0.25">
      <c r="B83" s="9"/>
      <c r="C83" s="9"/>
      <c r="J83" s="59"/>
      <c r="Q83" s="55"/>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row>
    <row r="84" spans="2:74" s="1" customFormat="1" x14ac:dyDescent="0.25">
      <c r="B84" s="9"/>
      <c r="C84" s="9"/>
      <c r="J84" s="59"/>
      <c r="Q84" s="55"/>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row>
    <row r="85" spans="2:74" s="1" customFormat="1" x14ac:dyDescent="0.25">
      <c r="B85" s="9"/>
      <c r="C85" s="9"/>
      <c r="J85" s="59"/>
      <c r="Q85" s="5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row>
    <row r="86" spans="2:74" s="1" customFormat="1" x14ac:dyDescent="0.25">
      <c r="B86" s="9"/>
      <c r="C86" s="9"/>
      <c r="J86" s="59"/>
      <c r="Q86" s="55"/>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row>
    <row r="87" spans="2:74" s="1" customFormat="1" x14ac:dyDescent="0.25">
      <c r="B87" s="9"/>
      <c r="C87" s="9"/>
      <c r="J87" s="59"/>
      <c r="Q87" s="55"/>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row>
    <row r="88" spans="2:74" s="1" customFormat="1" x14ac:dyDescent="0.25">
      <c r="B88" s="9"/>
      <c r="C88" s="9"/>
      <c r="J88" s="59"/>
      <c r="Q88" s="55"/>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row>
    <row r="89" spans="2:74" s="1" customFormat="1" x14ac:dyDescent="0.25">
      <c r="B89" s="9"/>
      <c r="C89" s="9"/>
      <c r="J89" s="59"/>
      <c r="Q89" s="55"/>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row>
    <row r="90" spans="2:74" s="1" customFormat="1" x14ac:dyDescent="0.25">
      <c r="B90" s="9"/>
      <c r="C90" s="9"/>
      <c r="J90" s="59"/>
      <c r="Q90" s="55"/>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row>
    <row r="91" spans="2:74" s="1" customFormat="1" x14ac:dyDescent="0.25">
      <c r="B91" s="9"/>
      <c r="C91" s="9"/>
      <c r="J91" s="59"/>
      <c r="Q91" s="55"/>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row>
    <row r="92" spans="2:74" s="1" customFormat="1" x14ac:dyDescent="0.25">
      <c r="B92" s="9"/>
      <c r="C92" s="9"/>
      <c r="J92" s="59"/>
      <c r="Q92" s="55"/>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row>
    <row r="93" spans="2:74" s="1" customFormat="1" x14ac:dyDescent="0.25">
      <c r="B93" s="9"/>
      <c r="C93" s="9"/>
      <c r="J93" s="59"/>
      <c r="Q93" s="55"/>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row>
    <row r="94" spans="2:74" s="1" customFormat="1" x14ac:dyDescent="0.25">
      <c r="B94" s="9"/>
      <c r="C94" s="9"/>
      <c r="J94" s="59"/>
      <c r="Q94" s="55"/>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row>
    <row r="95" spans="2:74" s="1" customFormat="1" x14ac:dyDescent="0.25">
      <c r="B95" s="9"/>
      <c r="C95" s="9"/>
      <c r="J95" s="59"/>
      <c r="Q95" s="5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row>
    <row r="96" spans="2:74" s="1" customFormat="1" x14ac:dyDescent="0.25">
      <c r="B96" s="9"/>
      <c r="C96" s="9"/>
      <c r="J96" s="59"/>
      <c r="Q96" s="55"/>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row>
    <row r="97" spans="2:74" s="1" customFormat="1" x14ac:dyDescent="0.25">
      <c r="B97" s="9"/>
      <c r="C97" s="9"/>
      <c r="J97" s="59"/>
      <c r="Q97" s="55"/>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row>
    <row r="98" spans="2:74" s="1" customFormat="1" x14ac:dyDescent="0.25">
      <c r="B98" s="9"/>
      <c r="C98" s="9"/>
      <c r="J98" s="59"/>
      <c r="Q98" s="55"/>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row>
    <row r="99" spans="2:74" s="1" customFormat="1" x14ac:dyDescent="0.25">
      <c r="B99" s="9"/>
      <c r="C99" s="9"/>
      <c r="J99" s="59"/>
      <c r="Q99" s="55"/>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row>
    <row r="100" spans="2:74" s="1" customFormat="1" x14ac:dyDescent="0.25">
      <c r="B100" s="9"/>
      <c r="C100" s="9"/>
      <c r="J100" s="59"/>
      <c r="Q100" s="55"/>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row>
    <row r="101" spans="2:74" s="1" customFormat="1" x14ac:dyDescent="0.25">
      <c r="B101" s="9"/>
      <c r="C101" s="9"/>
      <c r="J101" s="59"/>
      <c r="Q101" s="55"/>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row>
    <row r="102" spans="2:74" s="1" customFormat="1" x14ac:dyDescent="0.25">
      <c r="B102" s="9"/>
      <c r="C102" s="9"/>
      <c r="J102" s="59"/>
      <c r="Q102" s="55"/>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row>
    <row r="103" spans="2:74" s="1" customFormat="1" x14ac:dyDescent="0.25">
      <c r="B103" s="9"/>
      <c r="C103" s="9"/>
      <c r="J103" s="59"/>
      <c r="Q103" s="55"/>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row>
    <row r="104" spans="2:74" s="1" customFormat="1" x14ac:dyDescent="0.25">
      <c r="B104" s="9"/>
      <c r="C104" s="9"/>
      <c r="J104" s="59"/>
      <c r="Q104" s="55"/>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row>
    <row r="105" spans="2:74" s="1" customFormat="1" x14ac:dyDescent="0.25">
      <c r="B105" s="9"/>
      <c r="C105" s="9"/>
      <c r="J105" s="59"/>
      <c r="Q105" s="5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row>
    <row r="106" spans="2:74" s="1" customFormat="1" x14ac:dyDescent="0.25">
      <c r="B106" s="9"/>
      <c r="C106" s="9"/>
      <c r="J106" s="59"/>
      <c r="Q106" s="55"/>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row>
    <row r="107" spans="2:74" s="1" customFormat="1" x14ac:dyDescent="0.25">
      <c r="B107" s="9"/>
      <c r="C107" s="9"/>
      <c r="J107" s="59"/>
      <c r="Q107" s="55"/>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row>
    <row r="108" spans="2:74" s="1" customFormat="1" x14ac:dyDescent="0.25">
      <c r="B108" s="9"/>
      <c r="C108" s="9"/>
      <c r="J108" s="59"/>
      <c r="Q108" s="55"/>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row>
    <row r="109" spans="2:74" s="1" customFormat="1" x14ac:dyDescent="0.25">
      <c r="B109" s="9"/>
      <c r="C109" s="9"/>
      <c r="J109" s="59"/>
      <c r="Q109" s="55"/>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row>
    <row r="110" spans="2:74" s="1" customFormat="1" x14ac:dyDescent="0.25">
      <c r="B110" s="9"/>
      <c r="C110" s="9"/>
      <c r="J110" s="59"/>
      <c r="Q110" s="55"/>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row>
    <row r="111" spans="2:74" s="1" customFormat="1" x14ac:dyDescent="0.25">
      <c r="B111" s="9"/>
      <c r="C111" s="9"/>
      <c r="J111" s="59"/>
      <c r="Q111" s="55"/>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row>
    <row r="112" spans="2:74" s="1" customFormat="1" x14ac:dyDescent="0.25">
      <c r="B112" s="9"/>
      <c r="C112" s="9"/>
      <c r="J112" s="59"/>
      <c r="Q112" s="55"/>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row>
    <row r="113" spans="2:74" s="1" customFormat="1" x14ac:dyDescent="0.25">
      <c r="B113" s="9"/>
      <c r="C113" s="9"/>
      <c r="J113" s="59"/>
      <c r="Q113" s="55"/>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row>
    <row r="114" spans="2:74" s="1" customFormat="1" x14ac:dyDescent="0.25">
      <c r="B114" s="9"/>
      <c r="C114" s="9"/>
      <c r="J114" s="59"/>
      <c r="Q114" s="55"/>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row>
    <row r="115" spans="2:74" s="1" customFormat="1" x14ac:dyDescent="0.25">
      <c r="B115" s="9"/>
      <c r="C115" s="9"/>
      <c r="J115" s="59"/>
      <c r="Q115" s="5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row>
    <row r="116" spans="2:74" s="1" customFormat="1" x14ac:dyDescent="0.25">
      <c r="B116" s="9"/>
      <c r="C116" s="9"/>
      <c r="J116" s="59"/>
      <c r="Q116" s="55"/>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row>
    <row r="117" spans="2:74" s="1" customFormat="1" x14ac:dyDescent="0.25">
      <c r="B117" s="9"/>
      <c r="C117" s="9"/>
      <c r="J117" s="59"/>
      <c r="Q117" s="55"/>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row>
    <row r="118" spans="2:74" s="1" customFormat="1" x14ac:dyDescent="0.25">
      <c r="B118" s="9"/>
      <c r="C118" s="9"/>
      <c r="J118" s="59"/>
      <c r="Q118" s="55"/>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row>
    <row r="119" spans="2:74" s="1" customFormat="1" x14ac:dyDescent="0.25">
      <c r="B119" s="9"/>
      <c r="C119" s="9"/>
      <c r="J119" s="59"/>
      <c r="Q119" s="55"/>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row>
    <row r="120" spans="2:74" s="1" customFormat="1" x14ac:dyDescent="0.25">
      <c r="B120" s="9"/>
      <c r="C120" s="9"/>
      <c r="J120" s="59"/>
      <c r="Q120" s="55"/>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row>
    <row r="121" spans="2:74" s="1" customFormat="1" x14ac:dyDescent="0.25">
      <c r="B121" s="9"/>
      <c r="C121" s="9"/>
      <c r="J121" s="59"/>
      <c r="Q121" s="55"/>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row>
    <row r="122" spans="2:74" s="1" customFormat="1" x14ac:dyDescent="0.25">
      <c r="B122" s="9"/>
      <c r="C122" s="9"/>
      <c r="J122" s="59"/>
      <c r="Q122" s="55"/>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row>
    <row r="123" spans="2:74" s="1" customFormat="1" x14ac:dyDescent="0.25">
      <c r="B123" s="9"/>
      <c r="C123" s="9"/>
      <c r="J123" s="59"/>
      <c r="Q123" s="55"/>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row>
    <row r="124" spans="2:74" s="1" customFormat="1" x14ac:dyDescent="0.25">
      <c r="B124" s="9"/>
      <c r="C124" s="9"/>
      <c r="J124" s="59"/>
      <c r="Q124" s="55"/>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row>
    <row r="125" spans="2:74" s="1" customFormat="1" x14ac:dyDescent="0.25">
      <c r="B125" s="9"/>
      <c r="C125" s="9"/>
      <c r="J125" s="59"/>
      <c r="Q125" s="5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row>
    <row r="126" spans="2:74" s="1" customFormat="1" x14ac:dyDescent="0.25">
      <c r="B126" s="9"/>
      <c r="C126" s="9"/>
      <c r="J126" s="59"/>
      <c r="Q126" s="55"/>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row>
    <row r="127" spans="2:74" s="1" customFormat="1" x14ac:dyDescent="0.25">
      <c r="B127" s="9"/>
      <c r="C127" s="9"/>
      <c r="J127" s="59"/>
      <c r="Q127" s="55"/>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row>
    <row r="128" spans="2:74" s="1" customFormat="1" x14ac:dyDescent="0.25">
      <c r="B128" s="9"/>
      <c r="C128" s="9"/>
      <c r="J128" s="59"/>
      <c r="Q128" s="55"/>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row>
    <row r="129" spans="2:74" s="1" customFormat="1" x14ac:dyDescent="0.25">
      <c r="B129" s="9"/>
      <c r="C129" s="9"/>
      <c r="J129" s="59"/>
      <c r="Q129" s="55"/>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row>
    <row r="130" spans="2:74" s="1" customFormat="1" x14ac:dyDescent="0.25">
      <c r="B130" s="9"/>
      <c r="C130" s="9"/>
      <c r="J130" s="59"/>
      <c r="Q130" s="55"/>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row>
    <row r="131" spans="2:74" s="1" customFormat="1" x14ac:dyDescent="0.25">
      <c r="B131" s="9"/>
      <c r="C131" s="9"/>
      <c r="J131" s="59"/>
      <c r="Q131" s="55"/>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row>
    <row r="132" spans="2:74" s="1" customFormat="1" x14ac:dyDescent="0.25">
      <c r="B132" s="9"/>
      <c r="C132" s="9"/>
      <c r="J132" s="59"/>
      <c r="Q132" s="55"/>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row>
    <row r="133" spans="2:74" s="1" customFormat="1" x14ac:dyDescent="0.25">
      <c r="B133" s="9"/>
      <c r="C133" s="9"/>
      <c r="J133" s="59"/>
      <c r="Q133" s="55"/>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row>
    <row r="134" spans="2:74" s="1" customFormat="1" x14ac:dyDescent="0.25">
      <c r="B134" s="9"/>
      <c r="C134" s="9"/>
      <c r="J134" s="59"/>
      <c r="Q134" s="55"/>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row>
    <row r="135" spans="2:74" s="1" customFormat="1" x14ac:dyDescent="0.25">
      <c r="B135" s="9"/>
      <c r="C135" s="9"/>
      <c r="J135" s="59"/>
      <c r="Q135" s="5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row>
    <row r="136" spans="2:74" s="1" customFormat="1" x14ac:dyDescent="0.25">
      <c r="B136" s="9"/>
      <c r="C136" s="9"/>
      <c r="J136" s="59"/>
      <c r="Q136" s="55"/>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row>
    <row r="137" spans="2:74" s="1" customFormat="1" x14ac:dyDescent="0.25">
      <c r="B137" s="9"/>
      <c r="C137" s="9"/>
      <c r="J137" s="59"/>
      <c r="Q137" s="55"/>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row>
    <row r="138" spans="2:74" s="1" customFormat="1" x14ac:dyDescent="0.25">
      <c r="B138" s="9"/>
      <c r="C138" s="9"/>
      <c r="J138" s="59"/>
      <c r="Q138" s="55"/>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row>
    <row r="139" spans="2:74" s="1" customFormat="1" x14ac:dyDescent="0.25">
      <c r="B139" s="9"/>
      <c r="C139" s="9"/>
      <c r="J139" s="59"/>
      <c r="Q139" s="55"/>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row>
    <row r="140" spans="2:74" s="1" customFormat="1" x14ac:dyDescent="0.25">
      <c r="B140" s="9"/>
      <c r="C140" s="9"/>
      <c r="J140" s="59"/>
      <c r="Q140" s="55"/>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row>
    <row r="141" spans="2:74" s="1" customFormat="1" x14ac:dyDescent="0.25">
      <c r="B141" s="9"/>
      <c r="C141" s="9"/>
      <c r="J141" s="59"/>
      <c r="Q141" s="55"/>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row>
    <row r="142" spans="2:74" s="1" customFormat="1" x14ac:dyDescent="0.25">
      <c r="B142" s="9"/>
      <c r="C142" s="9"/>
      <c r="J142" s="59"/>
      <c r="Q142" s="55"/>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row>
    <row r="143" spans="2:74" s="1" customFormat="1" x14ac:dyDescent="0.25">
      <c r="B143" s="9"/>
      <c r="C143" s="9"/>
      <c r="J143" s="59"/>
      <c r="Q143" s="55"/>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row>
    <row r="144" spans="2:74" s="1" customFormat="1" x14ac:dyDescent="0.25">
      <c r="B144" s="9"/>
      <c r="C144" s="9"/>
      <c r="J144" s="59"/>
      <c r="Q144" s="55"/>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row>
    <row r="145" spans="2:74" s="1" customFormat="1" x14ac:dyDescent="0.25">
      <c r="B145" s="9"/>
      <c r="C145" s="9"/>
      <c r="J145" s="59"/>
      <c r="Q145" s="5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row>
    <row r="146" spans="2:74" s="1" customFormat="1" x14ac:dyDescent="0.25">
      <c r="B146" s="9"/>
      <c r="C146" s="9"/>
      <c r="J146" s="59"/>
      <c r="Q146" s="55"/>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row>
    <row r="147" spans="2:74" s="1" customFormat="1" x14ac:dyDescent="0.25">
      <c r="B147" s="9"/>
      <c r="C147" s="9"/>
      <c r="J147" s="59"/>
      <c r="Q147" s="55"/>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row>
    <row r="148" spans="2:74" s="1" customFormat="1" x14ac:dyDescent="0.25">
      <c r="B148" s="9"/>
      <c r="C148" s="9"/>
      <c r="J148" s="59"/>
      <c r="Q148" s="55"/>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row>
    <row r="149" spans="2:74" s="1" customFormat="1" x14ac:dyDescent="0.25">
      <c r="B149" s="9"/>
      <c r="C149" s="9"/>
      <c r="J149" s="59"/>
      <c r="Q149" s="55"/>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row>
    <row r="150" spans="2:74" s="1" customFormat="1" x14ac:dyDescent="0.25">
      <c r="B150" s="9"/>
      <c r="C150" s="9"/>
      <c r="J150" s="59"/>
      <c r="Q150" s="55"/>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row>
    <row r="151" spans="2:74" s="1" customFormat="1" x14ac:dyDescent="0.25">
      <c r="B151" s="9"/>
      <c r="C151" s="9"/>
      <c r="J151" s="59"/>
      <c r="Q151" s="55"/>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row>
    <row r="152" spans="2:74" s="1" customFormat="1" x14ac:dyDescent="0.25">
      <c r="B152" s="9"/>
      <c r="C152" s="9"/>
      <c r="J152" s="59"/>
      <c r="Q152" s="55"/>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row>
    <row r="153" spans="2:74" s="1" customFormat="1" x14ac:dyDescent="0.25">
      <c r="B153" s="9"/>
      <c r="C153" s="9"/>
      <c r="J153" s="59"/>
      <c r="Q153" s="55"/>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row>
    <row r="154" spans="2:74" s="1" customFormat="1" x14ac:dyDescent="0.25">
      <c r="B154" s="9"/>
      <c r="C154" s="9"/>
      <c r="J154" s="59"/>
      <c r="Q154" s="55"/>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row>
    <row r="155" spans="2:74" s="1" customFormat="1" x14ac:dyDescent="0.25">
      <c r="B155" s="9"/>
      <c r="C155" s="9"/>
      <c r="J155" s="59"/>
      <c r="Q155" s="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row>
    <row r="156" spans="2:74" s="1" customFormat="1" x14ac:dyDescent="0.25">
      <c r="B156" s="9"/>
      <c r="C156" s="9"/>
      <c r="J156" s="59"/>
      <c r="Q156" s="55"/>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row>
    <row r="157" spans="2:74" s="1" customFormat="1" x14ac:dyDescent="0.25">
      <c r="B157" s="9"/>
      <c r="C157" s="9"/>
      <c r="J157" s="59"/>
      <c r="Q157" s="55"/>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row>
    <row r="158" spans="2:74" s="1" customFormat="1" x14ac:dyDescent="0.25">
      <c r="B158" s="9"/>
      <c r="C158" s="9"/>
      <c r="J158" s="59"/>
      <c r="Q158" s="55"/>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row>
    <row r="159" spans="2:74" s="1" customFormat="1" x14ac:dyDescent="0.25">
      <c r="B159" s="9"/>
      <c r="C159" s="9"/>
      <c r="J159" s="59"/>
      <c r="Q159" s="55"/>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row>
    <row r="160" spans="2:74" s="1" customFormat="1" x14ac:dyDescent="0.25">
      <c r="B160" s="9"/>
      <c r="C160" s="9"/>
      <c r="J160" s="59"/>
      <c r="Q160" s="55"/>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row>
    <row r="161" spans="2:74" s="1" customFormat="1" x14ac:dyDescent="0.25">
      <c r="B161" s="9"/>
      <c r="C161" s="9"/>
      <c r="J161" s="59"/>
      <c r="Q161" s="55"/>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row>
    <row r="162" spans="2:74" s="1" customFormat="1" x14ac:dyDescent="0.25">
      <c r="B162" s="9"/>
      <c r="C162" s="9"/>
      <c r="J162" s="59"/>
      <c r="Q162" s="55"/>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row>
    <row r="163" spans="2:74" s="1" customFormat="1" x14ac:dyDescent="0.25">
      <c r="B163" s="9"/>
      <c r="C163" s="9"/>
      <c r="J163" s="59"/>
      <c r="Q163" s="55"/>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row>
    <row r="164" spans="2:74" s="1" customFormat="1" x14ac:dyDescent="0.25">
      <c r="B164" s="9"/>
      <c r="C164" s="9"/>
      <c r="J164" s="59"/>
      <c r="Q164" s="55"/>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row>
    <row r="165" spans="2:74" s="1" customFormat="1" x14ac:dyDescent="0.25">
      <c r="B165" s="9"/>
      <c r="C165" s="9"/>
      <c r="J165" s="59"/>
      <c r="Q165" s="5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row>
    <row r="166" spans="2:74" s="1" customFormat="1" x14ac:dyDescent="0.25">
      <c r="B166" s="9"/>
      <c r="C166" s="9"/>
      <c r="J166" s="59"/>
      <c r="Q166" s="55"/>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row>
    <row r="167" spans="2:74" s="1" customFormat="1" x14ac:dyDescent="0.25">
      <c r="B167" s="9"/>
      <c r="C167" s="9"/>
      <c r="J167" s="59"/>
      <c r="Q167" s="55"/>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row>
    <row r="168" spans="2:74" s="1" customFormat="1" x14ac:dyDescent="0.25">
      <c r="B168" s="9"/>
      <c r="C168" s="9"/>
      <c r="J168" s="59"/>
      <c r="Q168" s="55"/>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row>
    <row r="169" spans="2:74" s="1" customFormat="1" x14ac:dyDescent="0.25">
      <c r="B169" s="9"/>
      <c r="C169" s="9"/>
      <c r="J169" s="59"/>
      <c r="Q169" s="55"/>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row>
    <row r="170" spans="2:74" s="1" customFormat="1" x14ac:dyDescent="0.25">
      <c r="B170" s="9"/>
      <c r="C170" s="9"/>
      <c r="J170" s="59"/>
      <c r="Q170" s="55"/>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row>
    <row r="171" spans="2:74" s="1" customFormat="1" x14ac:dyDescent="0.25">
      <c r="B171" s="9"/>
      <c r="C171" s="9"/>
      <c r="J171" s="59"/>
      <c r="Q171" s="55"/>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row>
    <row r="172" spans="2:74" s="1" customFormat="1" x14ac:dyDescent="0.25">
      <c r="B172" s="9"/>
      <c r="C172" s="9"/>
      <c r="J172" s="59"/>
      <c r="Q172" s="55"/>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row>
    <row r="173" spans="2:74" s="1" customFormat="1" x14ac:dyDescent="0.25">
      <c r="B173" s="9"/>
      <c r="C173" s="9"/>
      <c r="J173" s="59"/>
      <c r="Q173" s="55"/>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row>
    <row r="174" spans="2:74" s="1" customFormat="1" x14ac:dyDescent="0.25">
      <c r="B174" s="9"/>
      <c r="C174" s="9"/>
      <c r="J174" s="59"/>
      <c r="Q174" s="55"/>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row>
    <row r="175" spans="2:74" s="1" customFormat="1" x14ac:dyDescent="0.25">
      <c r="B175" s="9"/>
      <c r="C175" s="9"/>
      <c r="J175" s="59"/>
      <c r="Q175" s="5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row>
    <row r="176" spans="2:74" s="1" customFormat="1" x14ac:dyDescent="0.25">
      <c r="B176" s="9"/>
      <c r="C176" s="9"/>
      <c r="J176" s="59"/>
      <c r="Q176" s="55"/>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row>
    <row r="177" spans="2:74" s="1" customFormat="1" x14ac:dyDescent="0.25">
      <c r="B177" s="9"/>
      <c r="C177" s="9"/>
      <c r="J177" s="59"/>
      <c r="Q177" s="55"/>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row>
    <row r="178" spans="2:74" s="1" customFormat="1" x14ac:dyDescent="0.25">
      <c r="B178" s="9"/>
      <c r="C178" s="9"/>
      <c r="J178" s="59"/>
      <c r="Q178" s="55"/>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row>
    <row r="179" spans="2:74" s="1" customFormat="1" x14ac:dyDescent="0.25">
      <c r="B179" s="9"/>
      <c r="C179" s="9"/>
      <c r="J179" s="59"/>
      <c r="Q179" s="55"/>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row>
    <row r="180" spans="2:74" s="1" customFormat="1" x14ac:dyDescent="0.25">
      <c r="B180" s="9"/>
      <c r="C180" s="9"/>
      <c r="J180" s="59"/>
      <c r="Q180" s="55"/>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row>
    <row r="181" spans="2:74" s="1" customFormat="1" x14ac:dyDescent="0.25">
      <c r="B181" s="9"/>
      <c r="C181" s="9"/>
      <c r="J181" s="59"/>
      <c r="Q181" s="55"/>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row>
    <row r="182" spans="2:74" s="1" customFormat="1" x14ac:dyDescent="0.25">
      <c r="B182" s="9"/>
      <c r="C182" s="9"/>
      <c r="J182" s="59"/>
      <c r="Q182" s="55"/>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row>
    <row r="183" spans="2:74" s="1" customFormat="1" x14ac:dyDescent="0.25">
      <c r="B183" s="9"/>
      <c r="C183" s="9"/>
      <c r="J183" s="59"/>
      <c r="Q183" s="55"/>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row>
    <row r="184" spans="2:74" s="1" customFormat="1" x14ac:dyDescent="0.25">
      <c r="B184" s="9"/>
      <c r="C184" s="9"/>
      <c r="J184" s="59"/>
      <c r="Q184" s="55"/>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row>
    <row r="185" spans="2:74" s="1" customFormat="1" x14ac:dyDescent="0.25">
      <c r="B185" s="9"/>
      <c r="C185" s="9"/>
      <c r="J185" s="59"/>
      <c r="Q185" s="5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row>
    <row r="186" spans="2:74" s="1" customFormat="1" x14ac:dyDescent="0.25">
      <c r="B186" s="9"/>
      <c r="C186" s="9"/>
      <c r="J186" s="59"/>
      <c r="Q186" s="55"/>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row>
    <row r="187" spans="2:74" s="1" customFormat="1" x14ac:dyDescent="0.25">
      <c r="B187" s="9"/>
      <c r="C187" s="9"/>
      <c r="J187" s="59"/>
      <c r="Q187" s="55"/>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row>
    <row r="188" spans="2:74" s="1" customFormat="1" x14ac:dyDescent="0.25">
      <c r="B188" s="9"/>
      <c r="C188" s="9"/>
      <c r="J188" s="59"/>
      <c r="Q188" s="55"/>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row>
    <row r="189" spans="2:74" s="1" customFormat="1" x14ac:dyDescent="0.25">
      <c r="B189" s="9"/>
      <c r="C189" s="9"/>
      <c r="J189" s="59"/>
      <c r="Q189" s="55"/>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row>
    <row r="190" spans="2:74" s="1" customFormat="1" x14ac:dyDescent="0.25">
      <c r="B190" s="9"/>
      <c r="C190" s="9"/>
      <c r="J190" s="59"/>
      <c r="Q190" s="55"/>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row>
    <row r="191" spans="2:74" s="1" customFormat="1" x14ac:dyDescent="0.25">
      <c r="B191" s="9"/>
      <c r="C191" s="9"/>
      <c r="J191" s="59"/>
      <c r="Q191" s="55"/>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row>
    <row r="192" spans="2:74" s="1" customFormat="1" x14ac:dyDescent="0.25">
      <c r="B192" s="9"/>
      <c r="C192" s="9"/>
      <c r="J192" s="59"/>
      <c r="Q192" s="55"/>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row>
    <row r="193" spans="2:74" s="1" customFormat="1" x14ac:dyDescent="0.25">
      <c r="B193" s="9"/>
      <c r="C193" s="9"/>
      <c r="J193" s="59"/>
      <c r="Q193" s="55"/>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row>
    <row r="194" spans="2:74" s="1" customFormat="1" x14ac:dyDescent="0.25">
      <c r="B194" s="9"/>
      <c r="C194" s="9"/>
      <c r="J194" s="59"/>
      <c r="Q194" s="55"/>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row>
    <row r="195" spans="2:74" s="1" customFormat="1" x14ac:dyDescent="0.25">
      <c r="B195" s="9"/>
      <c r="C195" s="9"/>
      <c r="J195" s="59"/>
      <c r="Q195" s="5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row>
    <row r="196" spans="2:74" s="1" customFormat="1" x14ac:dyDescent="0.25">
      <c r="B196" s="9"/>
      <c r="C196" s="9"/>
      <c r="J196" s="59"/>
      <c r="Q196" s="55"/>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row>
    <row r="197" spans="2:74" s="1" customFormat="1" x14ac:dyDescent="0.25">
      <c r="B197" s="9"/>
      <c r="C197" s="9"/>
      <c r="J197" s="59"/>
      <c r="Q197" s="55"/>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row>
    <row r="198" spans="2:74" s="1" customFormat="1" x14ac:dyDescent="0.25">
      <c r="B198" s="9"/>
      <c r="C198" s="9"/>
      <c r="J198" s="59"/>
      <c r="Q198" s="55"/>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row>
    <row r="199" spans="2:74" s="1" customFormat="1" x14ac:dyDescent="0.25">
      <c r="B199" s="9"/>
      <c r="C199" s="9"/>
      <c r="J199" s="59"/>
      <c r="Q199" s="55"/>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row>
    <row r="200" spans="2:74" s="1" customFormat="1" x14ac:dyDescent="0.25">
      <c r="B200" s="9"/>
      <c r="C200" s="9"/>
      <c r="J200" s="59"/>
      <c r="Q200" s="55"/>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row>
    <row r="201" spans="2:74" s="1" customFormat="1" x14ac:dyDescent="0.25">
      <c r="B201" s="9"/>
      <c r="C201" s="9"/>
      <c r="J201" s="59"/>
      <c r="Q201" s="55"/>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row>
    <row r="202" spans="2:74" s="1" customFormat="1" x14ac:dyDescent="0.25">
      <c r="B202" s="9"/>
      <c r="C202" s="9"/>
      <c r="J202" s="59"/>
      <c r="Q202" s="55"/>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row>
    <row r="203" spans="2:74" s="1" customFormat="1" x14ac:dyDescent="0.25">
      <c r="B203" s="9"/>
      <c r="C203" s="9"/>
      <c r="J203" s="59"/>
      <c r="Q203" s="55"/>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row>
    <row r="204" spans="2:74" s="1" customFormat="1" x14ac:dyDescent="0.25">
      <c r="B204" s="9"/>
      <c r="C204" s="9"/>
      <c r="J204" s="59"/>
      <c r="Q204" s="55"/>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row>
    <row r="205" spans="2:74" s="1" customFormat="1" x14ac:dyDescent="0.25">
      <c r="B205" s="9"/>
      <c r="C205" s="9"/>
      <c r="J205" s="59"/>
      <c r="Q205" s="5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row>
    <row r="206" spans="2:74" s="1" customFormat="1" x14ac:dyDescent="0.25">
      <c r="B206" s="9"/>
      <c r="C206" s="9"/>
      <c r="J206" s="59"/>
      <c r="Q206" s="55"/>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row>
    <row r="207" spans="2:74" s="1" customFormat="1" x14ac:dyDescent="0.25">
      <c r="B207" s="9"/>
      <c r="C207" s="9"/>
      <c r="J207" s="59"/>
      <c r="Q207" s="55"/>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row>
    <row r="208" spans="2:74" s="1" customFormat="1" x14ac:dyDescent="0.25">
      <c r="B208" s="9"/>
      <c r="C208" s="9"/>
      <c r="J208" s="59"/>
      <c r="Q208" s="55"/>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row>
    <row r="209" spans="2:74" s="1" customFormat="1" x14ac:dyDescent="0.25">
      <c r="B209" s="9"/>
      <c r="C209" s="9"/>
      <c r="J209" s="59"/>
      <c r="Q209" s="55"/>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row>
    <row r="210" spans="2:74" s="1" customFormat="1" x14ac:dyDescent="0.25">
      <c r="B210" s="9"/>
      <c r="C210" s="9"/>
      <c r="J210" s="59"/>
      <c r="Q210" s="55"/>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row>
    <row r="211" spans="2:74" s="1" customFormat="1" x14ac:dyDescent="0.25">
      <c r="B211" s="9"/>
      <c r="C211" s="9"/>
      <c r="J211" s="59"/>
      <c r="Q211" s="55"/>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row>
    <row r="212" spans="2:74" s="1" customFormat="1" x14ac:dyDescent="0.25">
      <c r="B212" s="9"/>
      <c r="C212" s="9"/>
      <c r="J212" s="59"/>
      <c r="Q212" s="55"/>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row>
    <row r="213" spans="2:74" s="1" customFormat="1" x14ac:dyDescent="0.25">
      <c r="B213" s="9"/>
      <c r="C213" s="9"/>
      <c r="J213" s="59"/>
      <c r="Q213" s="55"/>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row>
    <row r="214" spans="2:74" s="1" customFormat="1" x14ac:dyDescent="0.25">
      <c r="B214" s="9"/>
      <c r="C214" s="9"/>
      <c r="J214" s="59"/>
      <c r="Q214" s="55"/>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row>
    <row r="215" spans="2:74" s="1" customFormat="1" x14ac:dyDescent="0.25">
      <c r="B215" s="9"/>
      <c r="C215" s="9"/>
      <c r="J215" s="59"/>
      <c r="Q215" s="5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row>
    <row r="216" spans="2:74" s="1" customFormat="1" x14ac:dyDescent="0.25">
      <c r="B216" s="9"/>
      <c r="C216" s="9"/>
      <c r="J216" s="59"/>
      <c r="Q216" s="55"/>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row>
    <row r="217" spans="2:74" s="1" customFormat="1" x14ac:dyDescent="0.25">
      <c r="B217" s="9"/>
      <c r="C217" s="9"/>
      <c r="J217" s="59"/>
      <c r="Q217" s="55"/>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row>
    <row r="218" spans="2:74" s="1" customFormat="1" x14ac:dyDescent="0.25">
      <c r="B218" s="9"/>
      <c r="C218" s="9"/>
      <c r="J218" s="59"/>
      <c r="Q218" s="55"/>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row>
    <row r="219" spans="2:74" s="1" customFormat="1" x14ac:dyDescent="0.25">
      <c r="B219" s="9"/>
      <c r="C219" s="9"/>
      <c r="J219" s="59"/>
      <c r="Q219" s="55"/>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row>
    <row r="220" spans="2:74" s="1" customFormat="1" x14ac:dyDescent="0.25">
      <c r="B220" s="9"/>
      <c r="C220" s="9"/>
      <c r="J220" s="59"/>
      <c r="Q220" s="55"/>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row>
    <row r="221" spans="2:74" s="1" customFormat="1" x14ac:dyDescent="0.25">
      <c r="B221" s="9"/>
      <c r="C221" s="9"/>
      <c r="J221" s="59"/>
      <c r="Q221" s="55"/>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row>
    <row r="222" spans="2:74" s="1" customFormat="1" x14ac:dyDescent="0.25">
      <c r="B222" s="9"/>
      <c r="C222" s="9"/>
      <c r="J222" s="59"/>
      <c r="Q222" s="55"/>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row>
    <row r="223" spans="2:74" s="1" customFormat="1" x14ac:dyDescent="0.25">
      <c r="B223" s="9"/>
      <c r="C223" s="9"/>
      <c r="J223" s="59"/>
      <c r="Q223" s="55"/>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row>
    <row r="224" spans="2:74" s="1" customFormat="1" x14ac:dyDescent="0.25">
      <c r="B224" s="9"/>
      <c r="C224" s="9"/>
      <c r="J224" s="59"/>
      <c r="Q224" s="55"/>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row>
    <row r="225" spans="2:74" s="1" customFormat="1" x14ac:dyDescent="0.25">
      <c r="B225" s="9"/>
      <c r="C225" s="9"/>
      <c r="J225" s="59"/>
      <c r="Q225" s="5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row>
    <row r="226" spans="2:74" s="1" customFormat="1" x14ac:dyDescent="0.25">
      <c r="B226" s="9"/>
      <c r="C226" s="9"/>
      <c r="J226" s="59"/>
      <c r="Q226" s="55"/>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row>
    <row r="227" spans="2:74" s="1" customFormat="1" x14ac:dyDescent="0.25">
      <c r="B227" s="9"/>
      <c r="C227" s="9"/>
      <c r="J227" s="59"/>
      <c r="Q227" s="55"/>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row>
    <row r="228" spans="2:74" s="1" customFormat="1" x14ac:dyDescent="0.25">
      <c r="B228" s="9"/>
      <c r="C228" s="9"/>
      <c r="J228" s="59"/>
      <c r="Q228" s="55"/>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row>
    <row r="229" spans="2:74" s="1" customFormat="1" x14ac:dyDescent="0.25">
      <c r="B229" s="9"/>
      <c r="C229" s="9"/>
      <c r="J229" s="59"/>
      <c r="Q229" s="55"/>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row>
    <row r="230" spans="2:74" s="1" customFormat="1" x14ac:dyDescent="0.25">
      <c r="B230" s="9"/>
      <c r="C230" s="9"/>
      <c r="J230" s="59"/>
      <c r="Q230" s="55"/>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row>
    <row r="231" spans="2:74" s="1" customFormat="1" x14ac:dyDescent="0.25">
      <c r="B231" s="9"/>
      <c r="C231" s="9"/>
      <c r="J231" s="59"/>
      <c r="Q231" s="55"/>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row>
    <row r="232" spans="2:74" s="1" customFormat="1" x14ac:dyDescent="0.25">
      <c r="B232" s="9"/>
      <c r="C232" s="9"/>
      <c r="J232" s="59"/>
      <c r="Q232" s="55"/>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row>
    <row r="233" spans="2:74" s="1" customFormat="1" x14ac:dyDescent="0.25">
      <c r="B233" s="9"/>
      <c r="C233" s="9"/>
      <c r="J233" s="59"/>
      <c r="Q233" s="55"/>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row>
    <row r="234" spans="2:74" s="1" customFormat="1" x14ac:dyDescent="0.25">
      <c r="B234" s="9"/>
      <c r="C234" s="9"/>
      <c r="J234" s="59"/>
      <c r="Q234" s="55"/>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row>
    <row r="235" spans="2:74" s="1" customFormat="1" x14ac:dyDescent="0.25">
      <c r="B235" s="9"/>
      <c r="C235" s="9"/>
      <c r="J235" s="59"/>
      <c r="Q235" s="5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row>
    <row r="236" spans="2:74" s="1" customFormat="1" x14ac:dyDescent="0.25">
      <c r="B236" s="9"/>
      <c r="C236" s="9"/>
      <c r="J236" s="59"/>
      <c r="Q236" s="55"/>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row>
    <row r="237" spans="2:74" s="1" customFormat="1" x14ac:dyDescent="0.25">
      <c r="B237" s="9"/>
      <c r="C237" s="9"/>
      <c r="J237" s="59"/>
      <c r="Q237" s="55"/>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row>
    <row r="238" spans="2:74" s="1" customFormat="1" x14ac:dyDescent="0.25">
      <c r="B238" s="9"/>
      <c r="C238" s="9"/>
      <c r="J238" s="59"/>
      <c r="Q238" s="55"/>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row>
    <row r="239" spans="2:74" s="1" customFormat="1" x14ac:dyDescent="0.25">
      <c r="B239" s="9"/>
      <c r="C239" s="9"/>
      <c r="J239" s="59"/>
      <c r="Q239" s="55"/>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row>
    <row r="240" spans="2:74" s="1" customFormat="1" x14ac:dyDescent="0.25">
      <c r="B240" s="9"/>
      <c r="C240" s="9"/>
      <c r="J240" s="59"/>
      <c r="Q240" s="55"/>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row>
    <row r="241" spans="2:74" s="1" customFormat="1" x14ac:dyDescent="0.25">
      <c r="B241" s="9"/>
      <c r="C241" s="9"/>
      <c r="J241" s="59"/>
      <c r="Q241" s="55"/>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row>
    <row r="242" spans="2:74" s="1" customFormat="1" x14ac:dyDescent="0.25">
      <c r="B242" s="9"/>
      <c r="C242" s="9"/>
      <c r="J242" s="59"/>
      <c r="Q242" s="55"/>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row>
    <row r="243" spans="2:74" s="1" customFormat="1" x14ac:dyDescent="0.25">
      <c r="B243" s="9"/>
      <c r="C243" s="9"/>
      <c r="J243" s="59"/>
      <c r="Q243" s="55"/>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row>
    <row r="244" spans="2:74" s="1" customFormat="1" x14ac:dyDescent="0.25">
      <c r="B244" s="9"/>
      <c r="C244" s="9"/>
      <c r="J244" s="59"/>
      <c r="Q244" s="55"/>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row>
    <row r="245" spans="2:74" s="1" customFormat="1" x14ac:dyDescent="0.25">
      <c r="B245" s="9"/>
      <c r="C245" s="9"/>
      <c r="J245" s="59"/>
      <c r="Q245" s="5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row>
    <row r="246" spans="2:74" s="1" customFormat="1" x14ac:dyDescent="0.25">
      <c r="B246" s="9"/>
      <c r="C246" s="9"/>
      <c r="J246" s="59"/>
      <c r="Q246" s="55"/>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row>
    <row r="247" spans="2:74" s="1" customFormat="1" x14ac:dyDescent="0.25">
      <c r="B247" s="9"/>
      <c r="C247" s="9"/>
      <c r="J247" s="59"/>
      <c r="Q247" s="55"/>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row>
    <row r="248" spans="2:74" s="1" customFormat="1" x14ac:dyDescent="0.25">
      <c r="B248" s="9"/>
      <c r="C248" s="9"/>
      <c r="J248" s="59"/>
      <c r="Q248" s="55"/>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row>
    <row r="249" spans="2:74" s="1" customFormat="1" x14ac:dyDescent="0.25">
      <c r="B249" s="9"/>
      <c r="C249" s="9"/>
      <c r="J249" s="59"/>
      <c r="Q249" s="55"/>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row>
    <row r="250" spans="2:74" s="1" customFormat="1" x14ac:dyDescent="0.25">
      <c r="B250" s="9"/>
      <c r="C250" s="9"/>
      <c r="J250" s="59"/>
      <c r="Q250" s="55"/>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row>
    <row r="251" spans="2:74" s="1" customFormat="1" x14ac:dyDescent="0.25">
      <c r="B251" s="9"/>
      <c r="C251" s="9"/>
      <c r="J251" s="59"/>
      <c r="Q251" s="55"/>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row>
    <row r="252" spans="2:74" s="1" customFormat="1" x14ac:dyDescent="0.25">
      <c r="B252" s="9"/>
      <c r="C252" s="9"/>
      <c r="J252" s="59"/>
      <c r="Q252" s="55"/>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row>
    <row r="253" spans="2:74" s="1" customFormat="1" x14ac:dyDescent="0.25">
      <c r="B253" s="9"/>
      <c r="C253" s="9"/>
      <c r="J253" s="59"/>
      <c r="Q253" s="55"/>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row>
    <row r="254" spans="2:74" s="1" customFormat="1" x14ac:dyDescent="0.25">
      <c r="B254" s="9"/>
      <c r="C254" s="9"/>
      <c r="J254" s="59"/>
      <c r="Q254" s="55"/>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row>
    <row r="255" spans="2:74" s="1" customFormat="1" x14ac:dyDescent="0.25">
      <c r="B255" s="9"/>
      <c r="C255" s="9"/>
      <c r="J255" s="59"/>
      <c r="Q255" s="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row>
    <row r="256" spans="2:74" s="1" customFormat="1" x14ac:dyDescent="0.25">
      <c r="B256" s="9"/>
      <c r="C256" s="9"/>
      <c r="J256" s="59"/>
      <c r="Q256" s="55"/>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row>
    <row r="257" spans="2:74" s="1" customFormat="1" x14ac:dyDescent="0.25">
      <c r="B257" s="9"/>
      <c r="C257" s="9"/>
      <c r="J257" s="59"/>
      <c r="Q257" s="55"/>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row>
    <row r="258" spans="2:74" s="1" customFormat="1" x14ac:dyDescent="0.25">
      <c r="B258" s="9"/>
      <c r="C258" s="9"/>
      <c r="J258" s="59"/>
      <c r="Q258" s="55"/>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row>
    <row r="259" spans="2:74" s="1" customFormat="1" x14ac:dyDescent="0.25">
      <c r="B259" s="9"/>
      <c r="C259" s="9"/>
      <c r="J259" s="59"/>
      <c r="Q259" s="55"/>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row>
    <row r="260" spans="2:74" s="1" customFormat="1" x14ac:dyDescent="0.25">
      <c r="B260" s="9"/>
      <c r="C260" s="9"/>
      <c r="J260" s="59"/>
      <c r="Q260" s="55"/>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row>
    <row r="261" spans="2:74" s="1" customFormat="1" x14ac:dyDescent="0.25">
      <c r="B261" s="9"/>
      <c r="C261" s="9"/>
      <c r="J261" s="59"/>
      <c r="Q261" s="55"/>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row>
    <row r="262" spans="2:74" s="1" customFormat="1" x14ac:dyDescent="0.25">
      <c r="B262" s="9"/>
      <c r="C262" s="9"/>
      <c r="J262" s="59"/>
      <c r="Q262" s="55"/>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row>
    <row r="263" spans="2:74" s="1" customFormat="1" x14ac:dyDescent="0.25">
      <c r="B263" s="9"/>
      <c r="C263" s="9"/>
      <c r="J263" s="59"/>
      <c r="Q263" s="55"/>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row>
    <row r="264" spans="2:74" s="1" customFormat="1" x14ac:dyDescent="0.25">
      <c r="B264" s="9"/>
      <c r="C264" s="9"/>
      <c r="J264" s="59"/>
      <c r="Q264" s="55"/>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row>
    <row r="265" spans="2:74" s="1" customFormat="1" x14ac:dyDescent="0.25">
      <c r="B265" s="9"/>
      <c r="C265" s="9"/>
      <c r="J265" s="59"/>
      <c r="Q265" s="5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row>
    <row r="266" spans="2:74" s="1" customFormat="1" x14ac:dyDescent="0.25">
      <c r="B266" s="9"/>
      <c r="C266" s="9"/>
      <c r="J266" s="59"/>
      <c r="Q266" s="55"/>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row>
    <row r="267" spans="2:74" s="1" customFormat="1" x14ac:dyDescent="0.25">
      <c r="B267" s="9"/>
      <c r="C267" s="9"/>
      <c r="J267" s="59"/>
      <c r="Q267" s="55"/>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row>
    <row r="268" spans="2:74" s="1" customFormat="1" x14ac:dyDescent="0.25">
      <c r="B268" s="9"/>
      <c r="C268" s="9"/>
      <c r="J268" s="59"/>
      <c r="Q268" s="55"/>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row>
    <row r="269" spans="2:74" s="1" customFormat="1" x14ac:dyDescent="0.25">
      <c r="B269" s="9"/>
      <c r="C269" s="9"/>
      <c r="J269" s="59"/>
      <c r="Q269" s="55"/>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row>
    <row r="270" spans="2:74" s="1" customFormat="1" x14ac:dyDescent="0.25">
      <c r="B270" s="9"/>
      <c r="C270" s="9"/>
      <c r="J270" s="59"/>
      <c r="Q270" s="55"/>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row>
    <row r="271" spans="2:74" s="1" customFormat="1" x14ac:dyDescent="0.25">
      <c r="B271" s="9"/>
      <c r="C271" s="9"/>
      <c r="J271" s="59"/>
      <c r="Q271" s="55"/>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row>
    <row r="272" spans="2:74" s="1" customFormat="1" x14ac:dyDescent="0.25">
      <c r="B272" s="9"/>
      <c r="C272" s="9"/>
      <c r="J272" s="59"/>
      <c r="Q272" s="55"/>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row>
    <row r="273" spans="2:74" s="1" customFormat="1" x14ac:dyDescent="0.25">
      <c r="B273" s="9"/>
      <c r="C273" s="9"/>
      <c r="J273" s="59"/>
      <c r="Q273" s="55"/>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row>
    <row r="274" spans="2:74" s="1" customFormat="1" x14ac:dyDescent="0.25">
      <c r="B274" s="9"/>
      <c r="C274" s="9"/>
      <c r="J274" s="59"/>
      <c r="Q274" s="55"/>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row>
    <row r="275" spans="2:74" s="1" customFormat="1" x14ac:dyDescent="0.25">
      <c r="B275" s="9"/>
      <c r="C275" s="9"/>
      <c r="J275" s="59"/>
      <c r="Q275" s="5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row>
    <row r="276" spans="2:74" s="1" customFormat="1" x14ac:dyDescent="0.25">
      <c r="B276" s="9"/>
      <c r="C276" s="9"/>
      <c r="J276" s="59"/>
      <c r="Q276" s="55"/>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row>
    <row r="277" spans="2:74" s="1" customFormat="1" x14ac:dyDescent="0.25">
      <c r="B277" s="9"/>
      <c r="C277" s="9"/>
      <c r="J277" s="59"/>
      <c r="Q277" s="55"/>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row>
    <row r="278" spans="2:74" s="1" customFormat="1" x14ac:dyDescent="0.25">
      <c r="B278" s="9"/>
      <c r="C278" s="9"/>
      <c r="J278" s="59"/>
      <c r="Q278" s="55"/>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row>
    <row r="279" spans="2:74" s="1" customFormat="1" x14ac:dyDescent="0.25">
      <c r="B279" s="9"/>
      <c r="C279" s="9"/>
      <c r="J279" s="59"/>
      <c r="Q279" s="55"/>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row>
    <row r="280" spans="2:74" s="1" customFormat="1" x14ac:dyDescent="0.25">
      <c r="B280" s="9"/>
      <c r="C280" s="9"/>
      <c r="J280" s="59"/>
      <c r="Q280" s="55"/>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row>
    <row r="281" spans="2:74" s="1" customFormat="1" x14ac:dyDescent="0.25">
      <c r="B281" s="9"/>
      <c r="C281" s="9"/>
      <c r="J281" s="59"/>
      <c r="Q281" s="55"/>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row>
    <row r="282" spans="2:74" s="1" customFormat="1" x14ac:dyDescent="0.25">
      <c r="B282" s="9"/>
      <c r="C282" s="9"/>
      <c r="J282" s="59"/>
      <c r="Q282" s="55"/>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row>
    <row r="283" spans="2:74" s="1" customFormat="1" x14ac:dyDescent="0.25">
      <c r="B283" s="9"/>
      <c r="C283" s="9"/>
      <c r="J283" s="59"/>
      <c r="Q283" s="55"/>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row>
    <row r="284" spans="2:74" s="1" customFormat="1" x14ac:dyDescent="0.25">
      <c r="B284" s="9"/>
      <c r="C284" s="9"/>
      <c r="J284" s="59"/>
      <c r="Q284" s="55"/>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row>
    <row r="285" spans="2:74" s="1" customFormat="1" x14ac:dyDescent="0.25">
      <c r="B285" s="9"/>
      <c r="C285" s="9"/>
      <c r="J285" s="59"/>
      <c r="Q285" s="5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row>
    <row r="286" spans="2:74" s="1" customFormat="1" x14ac:dyDescent="0.25">
      <c r="B286" s="9"/>
      <c r="C286" s="9"/>
      <c r="J286" s="59"/>
      <c r="Q286" s="55"/>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row>
    <row r="287" spans="2:74" s="1" customFormat="1" x14ac:dyDescent="0.25">
      <c r="B287" s="9"/>
      <c r="C287" s="9"/>
      <c r="J287" s="59"/>
      <c r="Q287" s="55"/>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row>
    <row r="288" spans="2:74" s="1" customFormat="1" x14ac:dyDescent="0.25">
      <c r="B288" s="9"/>
      <c r="C288" s="9"/>
      <c r="J288" s="59"/>
      <c r="Q288" s="55"/>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row>
    <row r="289" spans="2:74" s="1" customFormat="1" x14ac:dyDescent="0.25">
      <c r="B289" s="9"/>
      <c r="C289" s="9"/>
      <c r="J289" s="59"/>
      <c r="Q289" s="55"/>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row>
    <row r="290" spans="2:74" s="1" customFormat="1" x14ac:dyDescent="0.25">
      <c r="B290" s="9"/>
      <c r="C290" s="9"/>
      <c r="J290" s="59"/>
      <c r="Q290" s="55"/>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row>
    <row r="291" spans="2:74" s="1" customFormat="1" x14ac:dyDescent="0.25">
      <c r="B291" s="9"/>
      <c r="C291" s="9"/>
      <c r="J291" s="59"/>
      <c r="Q291" s="55"/>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row>
    <row r="292" spans="2:74" s="1" customFormat="1" x14ac:dyDescent="0.25">
      <c r="B292" s="9"/>
      <c r="C292" s="9"/>
      <c r="J292" s="59"/>
      <c r="Q292" s="55"/>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row>
    <row r="293" spans="2:74" s="1" customFormat="1" x14ac:dyDescent="0.25">
      <c r="B293" s="9"/>
      <c r="C293" s="9"/>
      <c r="J293" s="59"/>
      <c r="Q293" s="55"/>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row>
    <row r="294" spans="2:74" s="1" customFormat="1" x14ac:dyDescent="0.25">
      <c r="B294" s="9"/>
      <c r="C294" s="9"/>
      <c r="J294" s="59"/>
      <c r="Q294" s="55"/>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row>
    <row r="295" spans="2:74" s="1" customFormat="1" x14ac:dyDescent="0.25">
      <c r="B295" s="9"/>
      <c r="C295" s="9"/>
      <c r="J295" s="59"/>
      <c r="Q295" s="5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row>
    <row r="296" spans="2:74" s="1" customFormat="1" x14ac:dyDescent="0.25">
      <c r="B296" s="9"/>
      <c r="C296" s="9"/>
      <c r="J296" s="59"/>
      <c r="Q296" s="55"/>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row>
    <row r="297" spans="2:74" s="1" customFormat="1" x14ac:dyDescent="0.25">
      <c r="B297" s="9"/>
      <c r="C297" s="9"/>
      <c r="J297" s="59"/>
      <c r="Q297" s="55"/>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row>
    <row r="298" spans="2:74" s="1" customFormat="1" x14ac:dyDescent="0.25">
      <c r="B298" s="9"/>
      <c r="C298" s="9"/>
      <c r="J298" s="59"/>
      <c r="Q298" s="55"/>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row>
    <row r="299" spans="2:74" s="1" customFormat="1" x14ac:dyDescent="0.25">
      <c r="B299" s="9"/>
      <c r="C299" s="9"/>
      <c r="J299" s="59"/>
      <c r="Q299" s="55"/>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row>
    <row r="300" spans="2:74" s="1" customFormat="1" x14ac:dyDescent="0.25">
      <c r="B300" s="9"/>
      <c r="C300" s="9"/>
      <c r="J300" s="59"/>
      <c r="Q300" s="55"/>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row>
    <row r="301" spans="2:74" s="1" customFormat="1" x14ac:dyDescent="0.25">
      <c r="B301" s="9"/>
      <c r="C301" s="9"/>
      <c r="J301" s="59"/>
      <c r="Q301" s="55"/>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row>
    <row r="302" spans="2:74" s="1" customFormat="1" x14ac:dyDescent="0.25">
      <c r="B302" s="9"/>
      <c r="C302" s="9"/>
      <c r="J302" s="59"/>
      <c r="Q302" s="55"/>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row>
    <row r="303" spans="2:74" s="1" customFormat="1" x14ac:dyDescent="0.25">
      <c r="B303" s="9"/>
      <c r="C303" s="9"/>
      <c r="J303" s="59"/>
      <c r="Q303" s="55"/>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row>
    <row r="304" spans="2:74" s="1" customFormat="1" x14ac:dyDescent="0.25">
      <c r="B304" s="9"/>
      <c r="C304" s="9"/>
      <c r="J304" s="59"/>
      <c r="Q304" s="55"/>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row>
    <row r="305" spans="2:74" s="1" customFormat="1" x14ac:dyDescent="0.25">
      <c r="B305" s="9"/>
      <c r="C305" s="9"/>
      <c r="J305" s="59"/>
      <c r="Q305" s="5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row>
    <row r="306" spans="2:74" s="1" customFormat="1" x14ac:dyDescent="0.25">
      <c r="B306" s="9"/>
      <c r="C306" s="9"/>
      <c r="J306" s="59"/>
      <c r="Q306" s="55"/>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row>
    <row r="307" spans="2:74" s="1" customFormat="1" x14ac:dyDescent="0.25">
      <c r="B307" s="9"/>
      <c r="C307" s="9"/>
      <c r="J307" s="59"/>
      <c r="Q307" s="55"/>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row>
    <row r="308" spans="2:74" s="1" customFormat="1" x14ac:dyDescent="0.25">
      <c r="B308" s="9"/>
      <c r="C308" s="9"/>
      <c r="J308" s="59"/>
      <c r="Q308" s="55"/>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row>
    <row r="309" spans="2:74" s="1" customFormat="1" x14ac:dyDescent="0.25">
      <c r="B309" s="9"/>
      <c r="C309" s="9"/>
      <c r="J309" s="59"/>
      <c r="Q309" s="55"/>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row>
    <row r="310" spans="2:74" s="1" customFormat="1" x14ac:dyDescent="0.25">
      <c r="B310" s="9"/>
      <c r="C310" s="9"/>
      <c r="J310" s="59"/>
      <c r="Q310" s="55"/>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row>
    <row r="311" spans="2:74" s="1" customFormat="1" x14ac:dyDescent="0.25">
      <c r="B311" s="9"/>
      <c r="C311" s="9"/>
      <c r="J311" s="59"/>
      <c r="Q311" s="55"/>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row>
    <row r="312" spans="2:74" s="1" customFormat="1" x14ac:dyDescent="0.25">
      <c r="B312" s="9"/>
      <c r="C312" s="9"/>
      <c r="J312" s="59"/>
      <c r="Q312" s="55"/>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row>
    <row r="313" spans="2:74" s="1" customFormat="1" x14ac:dyDescent="0.25">
      <c r="B313" s="9"/>
      <c r="C313" s="9"/>
      <c r="J313" s="59"/>
      <c r="Q313" s="55"/>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row>
    <row r="314" spans="2:74" s="1" customFormat="1" x14ac:dyDescent="0.25">
      <c r="B314" s="9"/>
      <c r="C314" s="9"/>
      <c r="J314" s="59"/>
      <c r="Q314" s="55"/>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row>
    <row r="315" spans="2:74" s="1" customFormat="1" x14ac:dyDescent="0.25">
      <c r="B315" s="9"/>
      <c r="C315" s="9"/>
      <c r="J315" s="59"/>
      <c r="Q315" s="5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row>
    <row r="316" spans="2:74" s="1" customFormat="1" x14ac:dyDescent="0.25">
      <c r="B316" s="9"/>
      <c r="C316" s="9"/>
      <c r="J316" s="59"/>
      <c r="Q316" s="55"/>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row>
    <row r="317" spans="2:74" s="1" customFormat="1" x14ac:dyDescent="0.25">
      <c r="B317" s="9"/>
      <c r="C317" s="9"/>
      <c r="J317" s="59"/>
      <c r="Q317" s="55"/>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row>
    <row r="318" spans="2:74" s="1" customFormat="1" x14ac:dyDescent="0.25">
      <c r="B318" s="9"/>
      <c r="C318" s="9"/>
      <c r="J318" s="59"/>
      <c r="Q318" s="55"/>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row>
    <row r="319" spans="2:74" s="1" customFormat="1" x14ac:dyDescent="0.25">
      <c r="B319" s="9"/>
      <c r="C319" s="9"/>
      <c r="J319" s="59"/>
      <c r="Q319" s="55"/>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row>
    <row r="320" spans="2:74" s="1" customFormat="1" x14ac:dyDescent="0.25">
      <c r="B320" s="9"/>
      <c r="C320" s="9"/>
      <c r="J320" s="59"/>
      <c r="Q320" s="55"/>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row>
    <row r="321" spans="2:74" s="1" customFormat="1" x14ac:dyDescent="0.25">
      <c r="B321" s="9"/>
      <c r="C321" s="9"/>
      <c r="J321" s="59"/>
      <c r="Q321" s="55"/>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row>
    <row r="322" spans="2:74" s="1" customFormat="1" x14ac:dyDescent="0.25">
      <c r="B322" s="9"/>
      <c r="C322" s="9"/>
      <c r="J322" s="59"/>
      <c r="Q322" s="55"/>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row>
    <row r="323" spans="2:74" s="1" customFormat="1" x14ac:dyDescent="0.25">
      <c r="B323" s="9"/>
      <c r="C323" s="9"/>
      <c r="J323" s="59"/>
      <c r="Q323" s="55"/>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row>
    <row r="324" spans="2:74" s="1" customFormat="1" x14ac:dyDescent="0.25">
      <c r="B324" s="9"/>
      <c r="C324" s="9"/>
      <c r="J324" s="59"/>
      <c r="Q324" s="55"/>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row>
    <row r="325" spans="2:74" s="1" customFormat="1" x14ac:dyDescent="0.25">
      <c r="B325" s="9"/>
      <c r="C325" s="9"/>
      <c r="J325" s="59"/>
      <c r="Q325" s="5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row>
    <row r="326" spans="2:74" s="1" customFormat="1" x14ac:dyDescent="0.25">
      <c r="B326" s="9"/>
      <c r="C326" s="9"/>
      <c r="J326" s="59"/>
      <c r="Q326" s="55"/>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row>
    <row r="327" spans="2:74" s="1" customFormat="1" x14ac:dyDescent="0.25">
      <c r="B327" s="9"/>
      <c r="C327" s="9"/>
      <c r="J327" s="59"/>
      <c r="Q327" s="55"/>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row>
    <row r="328" spans="2:74" s="1" customFormat="1" x14ac:dyDescent="0.25">
      <c r="B328" s="9"/>
      <c r="C328" s="9"/>
      <c r="J328" s="59"/>
      <c r="Q328" s="55"/>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row>
    <row r="329" spans="2:74" s="1" customFormat="1" x14ac:dyDescent="0.25">
      <c r="B329" s="9"/>
      <c r="C329" s="9"/>
      <c r="J329" s="59"/>
      <c r="Q329" s="55"/>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row>
    <row r="330" spans="2:74" s="1" customFormat="1" x14ac:dyDescent="0.25">
      <c r="B330" s="9"/>
      <c r="C330" s="9"/>
      <c r="J330" s="59"/>
      <c r="Q330" s="55"/>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row>
    <row r="331" spans="2:74" s="1" customFormat="1" x14ac:dyDescent="0.25">
      <c r="B331" s="9"/>
      <c r="C331" s="9"/>
      <c r="J331" s="59"/>
      <c r="Q331" s="55"/>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row>
    <row r="332" spans="2:74" s="1" customFormat="1" x14ac:dyDescent="0.25">
      <c r="B332" s="9"/>
      <c r="C332" s="9"/>
      <c r="J332" s="59"/>
      <c r="Q332" s="55"/>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row>
    <row r="333" spans="2:74" s="1" customFormat="1" x14ac:dyDescent="0.25">
      <c r="B333" s="9"/>
      <c r="C333" s="9"/>
      <c r="J333" s="59"/>
      <c r="Q333" s="55"/>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row>
    <row r="334" spans="2:74" s="1" customFormat="1" x14ac:dyDescent="0.25">
      <c r="B334" s="9"/>
      <c r="C334" s="9"/>
      <c r="J334" s="59"/>
      <c r="Q334" s="55"/>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row>
    <row r="335" spans="2:74" s="1" customFormat="1" x14ac:dyDescent="0.25">
      <c r="B335" s="9"/>
      <c r="C335" s="9"/>
      <c r="J335" s="59"/>
      <c r="Q335" s="5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row>
    <row r="336" spans="2:74" s="1" customFormat="1" x14ac:dyDescent="0.25">
      <c r="B336" s="9"/>
      <c r="C336" s="9"/>
      <c r="J336" s="59"/>
      <c r="Q336" s="55"/>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row>
    <row r="337" spans="2:74" s="1" customFormat="1" x14ac:dyDescent="0.25">
      <c r="B337" s="9"/>
      <c r="C337" s="9"/>
      <c r="J337" s="59"/>
      <c r="Q337" s="55"/>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row>
    <row r="338" spans="2:74" s="1" customFormat="1" x14ac:dyDescent="0.25">
      <c r="B338" s="9"/>
      <c r="C338" s="9"/>
      <c r="J338" s="59"/>
      <c r="Q338" s="55"/>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row>
    <row r="339" spans="2:74" s="1" customFormat="1" x14ac:dyDescent="0.25">
      <c r="B339" s="9"/>
      <c r="C339" s="9"/>
      <c r="J339" s="59"/>
      <c r="Q339" s="55"/>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row>
    <row r="340" spans="2:74" s="1" customFormat="1" x14ac:dyDescent="0.25">
      <c r="B340" s="9"/>
      <c r="C340" s="9"/>
      <c r="J340" s="59"/>
      <c r="Q340" s="55"/>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row>
    <row r="341" spans="2:74" s="1" customFormat="1" x14ac:dyDescent="0.25">
      <c r="B341" s="9"/>
      <c r="C341" s="9"/>
      <c r="J341" s="59"/>
      <c r="Q341" s="55"/>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row>
    <row r="342" spans="2:74" s="1" customFormat="1" x14ac:dyDescent="0.25">
      <c r="B342" s="9"/>
      <c r="C342" s="9"/>
      <c r="J342" s="59"/>
      <c r="Q342" s="55"/>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row>
    <row r="343" spans="2:74" s="1" customFormat="1" x14ac:dyDescent="0.25">
      <c r="B343" s="9"/>
      <c r="C343" s="9"/>
      <c r="J343" s="59"/>
      <c r="Q343" s="55"/>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row>
    <row r="344" spans="2:74" s="1" customFormat="1" x14ac:dyDescent="0.25">
      <c r="B344" s="9"/>
      <c r="C344" s="9"/>
      <c r="J344" s="59"/>
      <c r="Q344" s="55"/>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row>
    <row r="345" spans="2:74" s="1" customFormat="1" x14ac:dyDescent="0.25">
      <c r="B345" s="9"/>
      <c r="C345" s="9"/>
      <c r="J345" s="59"/>
      <c r="Q345" s="5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row>
    <row r="346" spans="2:74" s="1" customFormat="1" x14ac:dyDescent="0.25">
      <c r="B346" s="9"/>
      <c r="C346" s="9"/>
      <c r="J346" s="59"/>
      <c r="Q346" s="55"/>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row>
    <row r="347" spans="2:74" s="1" customFormat="1" x14ac:dyDescent="0.25">
      <c r="B347" s="9"/>
      <c r="C347" s="9"/>
      <c r="J347" s="59"/>
      <c r="Q347" s="55"/>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row>
    <row r="348" spans="2:74" s="1" customFormat="1" x14ac:dyDescent="0.25">
      <c r="B348" s="9"/>
      <c r="C348" s="9"/>
      <c r="J348" s="59"/>
      <c r="Q348" s="55"/>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row>
    <row r="349" spans="2:74" s="1" customFormat="1" x14ac:dyDescent="0.25">
      <c r="B349" s="9"/>
      <c r="C349" s="9"/>
      <c r="J349" s="59"/>
      <c r="Q349" s="55"/>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row>
    <row r="350" spans="2:74" s="1" customFormat="1" x14ac:dyDescent="0.25">
      <c r="B350" s="9"/>
      <c r="C350" s="9"/>
      <c r="J350" s="59"/>
      <c r="Q350" s="55"/>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row>
    <row r="351" spans="2:74" s="1" customFormat="1" x14ac:dyDescent="0.25">
      <c r="B351" s="9"/>
      <c r="C351" s="9"/>
      <c r="J351" s="59"/>
      <c r="Q351" s="55"/>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row>
    <row r="352" spans="2:74" s="1" customFormat="1" x14ac:dyDescent="0.25">
      <c r="B352" s="9"/>
      <c r="C352" s="9"/>
      <c r="J352" s="59"/>
      <c r="Q352" s="55"/>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row>
    <row r="353" spans="2:74" s="1" customFormat="1" x14ac:dyDescent="0.25">
      <c r="B353" s="9"/>
      <c r="C353" s="9"/>
      <c r="J353" s="59"/>
      <c r="Q353" s="55"/>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row>
    <row r="354" spans="2:74" s="1" customFormat="1" x14ac:dyDescent="0.25">
      <c r="B354" s="9"/>
      <c r="C354" s="9"/>
      <c r="J354" s="59"/>
      <c r="Q354" s="55"/>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row>
    <row r="355" spans="2:74" s="1" customFormat="1" x14ac:dyDescent="0.25">
      <c r="B355" s="9"/>
      <c r="C355" s="9"/>
      <c r="J355" s="59"/>
      <c r="Q355" s="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row>
    <row r="356" spans="2:74" s="1" customFormat="1" x14ac:dyDescent="0.25">
      <c r="B356" s="9"/>
      <c r="C356" s="9"/>
      <c r="J356" s="59"/>
      <c r="Q356" s="55"/>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row>
    <row r="357" spans="2:74" s="1" customFormat="1" x14ac:dyDescent="0.25">
      <c r="B357" s="9"/>
      <c r="C357" s="9"/>
      <c r="J357" s="59"/>
      <c r="Q357" s="55"/>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row>
    <row r="358" spans="2:74" s="1" customFormat="1" x14ac:dyDescent="0.25">
      <c r="B358" s="9"/>
      <c r="C358" s="9"/>
      <c r="J358" s="59"/>
      <c r="Q358" s="55"/>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row>
    <row r="359" spans="2:74" s="1" customFormat="1" x14ac:dyDescent="0.25">
      <c r="B359" s="9"/>
      <c r="C359" s="9"/>
      <c r="J359" s="59"/>
      <c r="Q359" s="55"/>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row>
    <row r="360" spans="2:74" s="1" customFormat="1" x14ac:dyDescent="0.25">
      <c r="B360" s="9"/>
      <c r="C360" s="9"/>
      <c r="J360" s="59"/>
      <c r="Q360" s="55"/>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row>
    <row r="361" spans="2:74" s="1" customFormat="1" x14ac:dyDescent="0.25">
      <c r="B361" s="9"/>
      <c r="C361" s="9"/>
      <c r="J361" s="59"/>
      <c r="Q361" s="55"/>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row>
    <row r="362" spans="2:74" s="1" customFormat="1" x14ac:dyDescent="0.25">
      <c r="B362" s="9"/>
      <c r="C362" s="9"/>
      <c r="J362" s="59"/>
      <c r="Q362" s="55"/>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row>
    <row r="363" spans="2:74" s="1" customFormat="1" x14ac:dyDescent="0.25">
      <c r="B363" s="9"/>
      <c r="C363" s="9"/>
      <c r="J363" s="59"/>
      <c r="Q363" s="55"/>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row>
    <row r="364" spans="2:74" s="1" customFormat="1" x14ac:dyDescent="0.25">
      <c r="B364" s="9"/>
      <c r="C364" s="9"/>
      <c r="J364" s="59"/>
      <c r="Q364" s="55"/>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row>
    <row r="365" spans="2:74" s="1" customFormat="1" x14ac:dyDescent="0.25">
      <c r="B365" s="9"/>
      <c r="C365" s="9"/>
      <c r="J365" s="59"/>
      <c r="Q365" s="5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row>
    <row r="366" spans="2:74" s="1" customFormat="1" x14ac:dyDescent="0.25">
      <c r="B366" s="9"/>
      <c r="C366" s="9"/>
      <c r="J366" s="59"/>
      <c r="Q366" s="55"/>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row>
    <row r="367" spans="2:74" s="1" customFormat="1" x14ac:dyDescent="0.25">
      <c r="B367" s="9"/>
      <c r="C367" s="9"/>
      <c r="J367" s="59"/>
      <c r="Q367" s="55"/>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row>
    <row r="368" spans="2:74" s="1" customFormat="1" x14ac:dyDescent="0.25">
      <c r="B368" s="9"/>
      <c r="C368" s="9"/>
      <c r="J368" s="59"/>
      <c r="Q368" s="55"/>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row>
    <row r="369" spans="2:74" s="1" customFormat="1" x14ac:dyDescent="0.25">
      <c r="B369" s="9"/>
      <c r="C369" s="9"/>
      <c r="J369" s="59"/>
      <c r="Q369" s="55"/>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row>
    <row r="370" spans="2:74" s="1" customFormat="1" x14ac:dyDescent="0.25">
      <c r="B370" s="9"/>
      <c r="C370" s="9"/>
      <c r="J370" s="59"/>
      <c r="Q370" s="55"/>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row>
    <row r="371" spans="2:74" s="1" customFormat="1" x14ac:dyDescent="0.25">
      <c r="B371" s="9"/>
      <c r="C371" s="9"/>
      <c r="J371" s="59"/>
      <c r="Q371" s="55"/>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row>
    <row r="372" spans="2:74" s="1" customFormat="1" x14ac:dyDescent="0.25">
      <c r="B372" s="9"/>
      <c r="C372" s="9"/>
      <c r="J372" s="59"/>
      <c r="Q372" s="55"/>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row>
    <row r="373" spans="2:74" s="1" customFormat="1" x14ac:dyDescent="0.25">
      <c r="B373" s="9"/>
      <c r="C373" s="9"/>
      <c r="J373" s="59"/>
      <c r="Q373" s="55"/>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row>
    <row r="374" spans="2:74" s="1" customFormat="1" x14ac:dyDescent="0.25">
      <c r="B374" s="9"/>
      <c r="C374" s="9"/>
      <c r="J374" s="59"/>
      <c r="Q374" s="55"/>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row>
    <row r="375" spans="2:74" s="1" customFormat="1" x14ac:dyDescent="0.25">
      <c r="B375" s="9"/>
      <c r="C375" s="9"/>
      <c r="J375" s="59"/>
      <c r="Q375" s="5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row>
    <row r="376" spans="2:74" s="1" customFormat="1" x14ac:dyDescent="0.25">
      <c r="B376" s="9"/>
      <c r="C376" s="9"/>
      <c r="J376" s="59"/>
      <c r="Q376" s="55"/>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row>
    <row r="377" spans="2:74" s="1" customFormat="1" x14ac:dyDescent="0.25">
      <c r="B377" s="9"/>
      <c r="C377" s="9"/>
      <c r="J377" s="59"/>
      <c r="Q377" s="55"/>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row>
    <row r="378" spans="2:74" s="1" customFormat="1" x14ac:dyDescent="0.25">
      <c r="B378" s="9"/>
      <c r="C378" s="9"/>
      <c r="J378" s="59"/>
      <c r="Q378" s="55"/>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row>
    <row r="379" spans="2:74" s="1" customFormat="1" x14ac:dyDescent="0.25">
      <c r="B379" s="9"/>
      <c r="C379" s="9"/>
      <c r="J379" s="59"/>
      <c r="Q379" s="55"/>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row>
    <row r="380" spans="2:74" s="1" customFormat="1" x14ac:dyDescent="0.25">
      <c r="B380" s="9"/>
      <c r="C380" s="9"/>
      <c r="J380" s="59"/>
      <c r="Q380" s="55"/>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row>
    <row r="381" spans="2:74" s="1" customFormat="1" x14ac:dyDescent="0.25">
      <c r="B381" s="9"/>
      <c r="C381" s="9"/>
      <c r="J381" s="59"/>
      <c r="Q381" s="55"/>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row>
    <row r="382" spans="2:74" s="1" customFormat="1" x14ac:dyDescent="0.25">
      <c r="B382" s="9"/>
      <c r="C382" s="9"/>
      <c r="J382" s="59"/>
      <c r="Q382" s="55"/>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row>
    <row r="383" spans="2:74" s="1" customFormat="1" x14ac:dyDescent="0.25">
      <c r="B383" s="9"/>
      <c r="C383" s="9"/>
      <c r="J383" s="59"/>
      <c r="Q383" s="55"/>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row>
    <row r="384" spans="2:74" s="1" customFormat="1" x14ac:dyDescent="0.25">
      <c r="B384" s="9"/>
      <c r="C384" s="9"/>
      <c r="J384" s="59"/>
      <c r="Q384" s="55"/>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row>
    <row r="385" spans="2:74" s="1" customFormat="1" x14ac:dyDescent="0.25">
      <c r="B385" s="9"/>
      <c r="C385" s="9"/>
      <c r="J385" s="59"/>
      <c r="Q385" s="5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row>
    <row r="386" spans="2:74" s="1" customFormat="1" x14ac:dyDescent="0.25">
      <c r="B386" s="9"/>
      <c r="C386" s="9"/>
      <c r="J386" s="59"/>
      <c r="Q386" s="55"/>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row>
    <row r="387" spans="2:74" s="1" customFormat="1" x14ac:dyDescent="0.25">
      <c r="B387" s="9"/>
      <c r="C387" s="9"/>
      <c r="J387" s="59"/>
      <c r="Q387" s="55"/>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row>
    <row r="388" spans="2:74" s="1" customFormat="1" x14ac:dyDescent="0.25">
      <c r="B388" s="9"/>
      <c r="C388" s="9"/>
      <c r="J388" s="59"/>
      <c r="Q388" s="55"/>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row>
    <row r="389" spans="2:74" s="1" customFormat="1" x14ac:dyDescent="0.25">
      <c r="B389" s="9"/>
      <c r="C389" s="9"/>
      <c r="J389" s="59"/>
      <c r="Q389" s="55"/>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row>
    <row r="390" spans="2:74" s="1" customFormat="1" x14ac:dyDescent="0.25">
      <c r="B390" s="9"/>
      <c r="C390" s="9"/>
      <c r="J390" s="59"/>
      <c r="Q390" s="55"/>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row>
    <row r="391" spans="2:74" s="1" customFormat="1" x14ac:dyDescent="0.25">
      <c r="B391" s="9"/>
      <c r="C391" s="9"/>
      <c r="J391" s="59"/>
      <c r="Q391" s="55"/>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row>
    <row r="392" spans="2:74" s="1" customFormat="1" x14ac:dyDescent="0.25">
      <c r="B392" s="9"/>
      <c r="C392" s="9"/>
      <c r="J392" s="59"/>
      <c r="Q392" s="55"/>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row>
    <row r="393" spans="2:74" s="1" customFormat="1" x14ac:dyDescent="0.25">
      <c r="B393" s="9"/>
      <c r="C393" s="9"/>
      <c r="J393" s="59"/>
      <c r="Q393" s="55"/>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row>
    <row r="394" spans="2:74" s="1" customFormat="1" x14ac:dyDescent="0.25">
      <c r="B394" s="9"/>
      <c r="C394" s="9"/>
      <c r="J394" s="59"/>
      <c r="Q394" s="55"/>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row>
    <row r="395" spans="2:74" s="1" customFormat="1" x14ac:dyDescent="0.25">
      <c r="B395" s="9"/>
      <c r="C395" s="9"/>
      <c r="J395" s="59"/>
      <c r="Q395" s="5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row>
    <row r="396" spans="2:74" s="1" customFormat="1" x14ac:dyDescent="0.25">
      <c r="B396" s="9"/>
      <c r="C396" s="9"/>
      <c r="J396" s="59"/>
      <c r="Q396" s="55"/>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row>
    <row r="397" spans="2:74" s="1" customFormat="1" x14ac:dyDescent="0.25">
      <c r="B397" s="9"/>
      <c r="C397" s="9"/>
      <c r="J397" s="59"/>
      <c r="Q397" s="55"/>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row>
    <row r="398" spans="2:74" s="1" customFormat="1" x14ac:dyDescent="0.25">
      <c r="B398" s="9"/>
      <c r="C398" s="9"/>
      <c r="J398" s="59"/>
      <c r="Q398" s="55"/>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row>
    <row r="399" spans="2:74" s="1" customFormat="1" x14ac:dyDescent="0.25">
      <c r="B399" s="9"/>
      <c r="C399" s="9"/>
      <c r="J399" s="59"/>
      <c r="Q399" s="55"/>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row>
    <row r="400" spans="2:74" s="1" customFormat="1" x14ac:dyDescent="0.25">
      <c r="B400" s="9"/>
      <c r="C400" s="9"/>
      <c r="J400" s="59"/>
      <c r="Q400" s="55"/>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row>
    <row r="401" spans="2:74" s="1" customFormat="1" x14ac:dyDescent="0.25">
      <c r="B401" s="9"/>
      <c r="C401" s="9"/>
      <c r="J401" s="59"/>
      <c r="Q401" s="55"/>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row>
    <row r="402" spans="2:74" s="1" customFormat="1" x14ac:dyDescent="0.25">
      <c r="B402" s="9"/>
      <c r="C402" s="9"/>
      <c r="J402" s="59"/>
      <c r="Q402" s="55"/>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row>
    <row r="403" spans="2:74" s="1" customFormat="1" x14ac:dyDescent="0.25">
      <c r="B403" s="9"/>
      <c r="C403" s="9"/>
      <c r="J403" s="59"/>
      <c r="Q403" s="55"/>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row>
    <row r="404" spans="2:74" s="1" customFormat="1" x14ac:dyDescent="0.25">
      <c r="B404" s="9"/>
      <c r="C404" s="9"/>
      <c r="J404" s="59"/>
      <c r="Q404" s="55"/>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row>
    <row r="405" spans="2:74" s="1" customFormat="1" x14ac:dyDescent="0.25">
      <c r="B405" s="9"/>
      <c r="C405" s="9"/>
      <c r="J405" s="59"/>
      <c r="Q405" s="5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row>
    <row r="406" spans="2:74" s="1" customFormat="1" x14ac:dyDescent="0.25">
      <c r="B406" s="9"/>
      <c r="C406" s="9"/>
      <c r="J406" s="59"/>
      <c r="Q406" s="55"/>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row>
    <row r="407" spans="2:74" s="1" customFormat="1" x14ac:dyDescent="0.25">
      <c r="B407" s="9"/>
      <c r="C407" s="9"/>
      <c r="J407" s="59"/>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row>
    <row r="408" spans="2:74" s="1" customFormat="1" x14ac:dyDescent="0.25">
      <c r="B408" s="9"/>
      <c r="C408" s="9"/>
      <c r="J408" s="59"/>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row>
    <row r="409" spans="2:74" s="1" customFormat="1" x14ac:dyDescent="0.25">
      <c r="B409" s="9"/>
      <c r="C409" s="9"/>
      <c r="J409" s="5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row>
    <row r="410" spans="2:74" s="1" customFormat="1" x14ac:dyDescent="0.25">
      <c r="B410" s="9"/>
      <c r="C410" s="9"/>
      <c r="J410" s="59"/>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row>
    <row r="411" spans="2:74" s="1" customFormat="1" x14ac:dyDescent="0.25">
      <c r="B411" s="9"/>
      <c r="C411" s="9"/>
      <c r="J411" s="59"/>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row>
    <row r="412" spans="2:74" s="1" customFormat="1" x14ac:dyDescent="0.25">
      <c r="B412" s="9"/>
      <c r="C412" s="9"/>
      <c r="J412" s="59"/>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row>
    <row r="413" spans="2:74" s="1" customFormat="1" x14ac:dyDescent="0.25">
      <c r="B413" s="9"/>
      <c r="C413" s="9"/>
      <c r="J413" s="59"/>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row>
    <row r="414" spans="2:74" s="1" customFormat="1" x14ac:dyDescent="0.25">
      <c r="B414" s="9"/>
      <c r="C414" s="9"/>
      <c r="J414" s="59"/>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row>
    <row r="415" spans="2:74" s="1" customFormat="1" x14ac:dyDescent="0.25">
      <c r="B415" s="9"/>
      <c r="C415" s="9"/>
      <c r="J415" s="59"/>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row>
    <row r="416" spans="2:74" s="1" customFormat="1" x14ac:dyDescent="0.25">
      <c r="B416" s="9"/>
      <c r="C416" s="9"/>
      <c r="J416" s="59"/>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row>
    <row r="417" spans="2:77" s="1" customFormat="1" x14ac:dyDescent="0.25">
      <c r="B417" s="9"/>
      <c r="C417" s="9"/>
      <c r="J417" s="59"/>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row>
    <row r="418" spans="2:77" s="1" customFormat="1" x14ac:dyDescent="0.25">
      <c r="B418" s="9"/>
      <c r="C418" s="9"/>
      <c r="J418" s="59"/>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row>
    <row r="419" spans="2:77" s="1" customFormat="1" x14ac:dyDescent="0.25">
      <c r="B419" s="9"/>
      <c r="C419" s="9"/>
      <c r="J419" s="5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row>
    <row r="420" spans="2:77" s="1" customFormat="1" x14ac:dyDescent="0.25">
      <c r="B420" s="9"/>
      <c r="C420" s="9"/>
      <c r="J420" s="59"/>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row>
    <row r="421" spans="2:77" s="1" customFormat="1" x14ac:dyDescent="0.25">
      <c r="B421" s="9"/>
      <c r="C421" s="9"/>
      <c r="J421" s="59"/>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row>
    <row r="422" spans="2:77" s="1" customFormat="1" x14ac:dyDescent="0.25">
      <c r="B422" s="9"/>
      <c r="C422" s="9"/>
      <c r="J422" s="59"/>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row>
    <row r="423" spans="2:77" s="1" customFormat="1" x14ac:dyDescent="0.25">
      <c r="B423" s="9"/>
      <c r="C423" s="9"/>
      <c r="J423" s="59"/>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row>
    <row r="424" spans="2:77" s="1" customFormat="1" x14ac:dyDescent="0.25">
      <c r="B424" s="9"/>
      <c r="C424" s="9"/>
      <c r="J424" s="59"/>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row>
    <row r="425" spans="2:77" s="1" customFormat="1" x14ac:dyDescent="0.25">
      <c r="B425" s="9"/>
      <c r="C425" s="9"/>
      <c r="J425" s="59"/>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row>
    <row r="426" spans="2:77" s="1" customFormat="1" x14ac:dyDescent="0.25">
      <c r="B426" s="9"/>
      <c r="C426" s="9"/>
      <c r="J426" s="59"/>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row>
    <row r="427" spans="2:77" s="1" customFormat="1" x14ac:dyDescent="0.25">
      <c r="B427" s="9"/>
      <c r="C427" s="9"/>
      <c r="J427" s="59"/>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row>
    <row r="428" spans="2:77" s="1" customFormat="1" x14ac:dyDescent="0.25">
      <c r="B428" s="9"/>
      <c r="C428" s="9"/>
      <c r="J428" s="59"/>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row>
    <row r="429" spans="2:77" s="1" customFormat="1" x14ac:dyDescent="0.25">
      <c r="B429" s="9"/>
      <c r="C429" s="9"/>
      <c r="J429" s="5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row>
    <row r="430" spans="2:77" s="1" customFormat="1" x14ac:dyDescent="0.25">
      <c r="B430" s="9"/>
      <c r="C430" s="9"/>
      <c r="J430" s="59"/>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row>
    <row r="431" spans="2:77" s="2" customFormat="1" x14ac:dyDescent="0.25">
      <c r="B431" s="11"/>
      <c r="C431" s="11"/>
      <c r="J431" s="59"/>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s="1"/>
      <c r="BX431" s="1"/>
      <c r="BY431" s="1"/>
    </row>
    <row r="432" spans="2:77" s="2" customFormat="1" x14ac:dyDescent="0.25">
      <c r="B432" s="11"/>
      <c r="C432" s="11"/>
      <c r="J432" s="59"/>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s="1"/>
      <c r="BX432" s="1"/>
      <c r="BY432" s="1"/>
    </row>
    <row r="433" spans="2:77" s="2" customFormat="1" x14ac:dyDescent="0.25">
      <c r="B433" s="11"/>
      <c r="C433" s="11"/>
      <c r="J433" s="59"/>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s="1"/>
      <c r="BX433" s="1"/>
      <c r="BY433" s="1"/>
    </row>
    <row r="434" spans="2:77" s="2" customFormat="1" x14ac:dyDescent="0.25">
      <c r="B434" s="11"/>
      <c r="C434" s="11"/>
      <c r="J434" s="59"/>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s="1"/>
      <c r="BX434" s="1"/>
      <c r="BY434" s="1"/>
    </row>
    <row r="435" spans="2:77" s="2" customFormat="1" x14ac:dyDescent="0.25">
      <c r="B435" s="11"/>
      <c r="C435" s="11"/>
      <c r="J435" s="59"/>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s="1"/>
      <c r="BX435" s="1"/>
      <c r="BY435" s="1"/>
    </row>
    <row r="436" spans="2:77" s="2" customFormat="1" x14ac:dyDescent="0.25">
      <c r="B436" s="11"/>
      <c r="C436" s="11"/>
      <c r="J436" s="59"/>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s="1"/>
      <c r="BX436" s="1"/>
      <c r="BY436" s="1"/>
    </row>
    <row r="437" spans="2:77" s="2" customFormat="1" x14ac:dyDescent="0.25">
      <c r="B437" s="11"/>
      <c r="C437" s="11"/>
      <c r="J437" s="59"/>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s="1"/>
      <c r="BX437" s="1"/>
      <c r="BY437" s="1"/>
    </row>
    <row r="438" spans="2:77" s="2" customFormat="1" x14ac:dyDescent="0.25">
      <c r="B438" s="11"/>
      <c r="C438" s="11"/>
      <c r="J438" s="59"/>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s="1"/>
      <c r="BX438" s="1"/>
      <c r="BY438" s="1"/>
    </row>
    <row r="439" spans="2:77" s="2" customFormat="1" x14ac:dyDescent="0.25">
      <c r="B439" s="11"/>
      <c r="C439" s="11"/>
      <c r="J439" s="5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s="1"/>
      <c r="BX439" s="1"/>
      <c r="BY439" s="1"/>
    </row>
    <row r="440" spans="2:77" s="2" customFormat="1" x14ac:dyDescent="0.25">
      <c r="B440" s="11"/>
      <c r="C440" s="11"/>
      <c r="J440" s="59"/>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s="1"/>
      <c r="BX440" s="1"/>
      <c r="BY440" s="1"/>
    </row>
    <row r="441" spans="2:77" s="2" customFormat="1" x14ac:dyDescent="0.25">
      <c r="B441" s="11"/>
      <c r="C441" s="11"/>
      <c r="J441" s="59"/>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s="1"/>
      <c r="BX441" s="1"/>
      <c r="BY441" s="1"/>
    </row>
    <row r="442" spans="2:77" s="2" customFormat="1" x14ac:dyDescent="0.25">
      <c r="B442" s="11"/>
      <c r="C442" s="11"/>
      <c r="J442" s="59"/>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s="1"/>
      <c r="BX442" s="1"/>
      <c r="BY442" s="1"/>
    </row>
    <row r="443" spans="2:77" s="2" customFormat="1" x14ac:dyDescent="0.25">
      <c r="B443" s="11"/>
      <c r="C443" s="11"/>
      <c r="J443" s="59"/>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s="1"/>
      <c r="BX443" s="1"/>
      <c r="BY443" s="1"/>
    </row>
    <row r="444" spans="2:77" s="2" customFormat="1" x14ac:dyDescent="0.25">
      <c r="B444" s="11"/>
      <c r="C444" s="11"/>
      <c r="J444" s="59"/>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s="1"/>
      <c r="BX444" s="1"/>
      <c r="BY444" s="1"/>
    </row>
    <row r="445" spans="2:77" s="2" customFormat="1" x14ac:dyDescent="0.25">
      <c r="B445" s="11"/>
      <c r="C445" s="11"/>
      <c r="J445" s="59"/>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s="1"/>
      <c r="BX445" s="1"/>
      <c r="BY445" s="1"/>
    </row>
    <row r="446" spans="2:77" s="2" customFormat="1" x14ac:dyDescent="0.25">
      <c r="B446" s="11"/>
      <c r="C446" s="11"/>
      <c r="J446" s="59"/>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s="1"/>
      <c r="BX446" s="1"/>
      <c r="BY446" s="1"/>
    </row>
    <row r="447" spans="2:77" s="2" customFormat="1" x14ac:dyDescent="0.25">
      <c r="B447" s="11"/>
      <c r="C447" s="11"/>
      <c r="J447" s="59"/>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s="1"/>
      <c r="BX447" s="1"/>
      <c r="BY447" s="1"/>
    </row>
    <row r="448" spans="2:77" s="2" customFormat="1" x14ac:dyDescent="0.25">
      <c r="B448" s="11"/>
      <c r="C448" s="11"/>
      <c r="J448" s="59"/>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s="1"/>
      <c r="BX448" s="1"/>
      <c r="BY448" s="1"/>
    </row>
    <row r="449" spans="2:77" s="2" customFormat="1" x14ac:dyDescent="0.25">
      <c r="B449" s="11"/>
      <c r="C449" s="11"/>
      <c r="J449" s="5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s="1"/>
      <c r="BX449" s="1"/>
      <c r="BY449" s="1"/>
    </row>
    <row r="450" spans="2:77" s="2" customFormat="1" x14ac:dyDescent="0.25">
      <c r="B450" s="11"/>
      <c r="C450" s="11"/>
      <c r="J450" s="59"/>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s="1"/>
      <c r="BX450" s="1"/>
      <c r="BY450" s="1"/>
    </row>
    <row r="451" spans="2:77" s="2" customFormat="1" x14ac:dyDescent="0.25">
      <c r="B451" s="11"/>
      <c r="C451" s="11"/>
      <c r="J451" s="59"/>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s="1"/>
      <c r="BX451" s="1"/>
      <c r="BY451" s="1"/>
    </row>
    <row r="452" spans="2:77" s="2" customFormat="1" x14ac:dyDescent="0.25">
      <c r="B452" s="11"/>
      <c r="C452" s="11"/>
      <c r="J452" s="59"/>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s="1"/>
      <c r="BX452" s="1"/>
      <c r="BY452" s="1"/>
    </row>
    <row r="453" spans="2:77" s="2" customFormat="1" x14ac:dyDescent="0.25">
      <c r="B453" s="11"/>
      <c r="C453" s="11"/>
      <c r="J453" s="59"/>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s="1"/>
      <c r="BX453" s="1"/>
      <c r="BY453" s="1"/>
    </row>
    <row r="454" spans="2:77" s="2" customFormat="1" x14ac:dyDescent="0.25">
      <c r="B454" s="11"/>
      <c r="C454" s="11"/>
      <c r="J454" s="59"/>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s="1"/>
      <c r="BX454" s="1"/>
      <c r="BY454" s="1"/>
    </row>
    <row r="455" spans="2:77" s="2" customFormat="1" x14ac:dyDescent="0.25">
      <c r="B455" s="11"/>
      <c r="C455" s="11"/>
      <c r="J455" s="59"/>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s="1"/>
      <c r="BX455" s="1"/>
      <c r="BY455" s="1"/>
    </row>
    <row r="456" spans="2:77" s="2" customFormat="1" x14ac:dyDescent="0.25">
      <c r="B456" s="11"/>
      <c r="C456" s="11"/>
      <c r="J456" s="59"/>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s="1"/>
      <c r="BX456" s="1"/>
      <c r="BY456" s="1"/>
    </row>
    <row r="457" spans="2:77" s="2" customFormat="1" x14ac:dyDescent="0.25">
      <c r="B457" s="11"/>
      <c r="C457" s="11"/>
      <c r="J457" s="59"/>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s="1"/>
      <c r="BX457" s="1"/>
      <c r="BY457" s="1"/>
    </row>
    <row r="458" spans="2:77" s="2" customFormat="1" x14ac:dyDescent="0.25">
      <c r="B458" s="11"/>
      <c r="C458" s="11"/>
      <c r="J458" s="59"/>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s="1"/>
      <c r="BX458" s="1"/>
      <c r="BY458" s="1"/>
    </row>
    <row r="459" spans="2:77" s="2" customFormat="1" x14ac:dyDescent="0.25">
      <c r="B459" s="11"/>
      <c r="C459" s="11"/>
      <c r="J459" s="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s="1"/>
      <c r="BX459" s="1"/>
      <c r="BY459" s="1"/>
    </row>
    <row r="460" spans="2:77" s="2" customFormat="1" x14ac:dyDescent="0.25">
      <c r="B460" s="11"/>
      <c r="C460" s="11"/>
      <c r="J460" s="59"/>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s="1"/>
      <c r="BX460" s="1"/>
      <c r="BY460" s="1"/>
    </row>
    <row r="461" spans="2:77" s="2" customFormat="1" x14ac:dyDescent="0.25">
      <c r="B461" s="11"/>
      <c r="C461" s="11"/>
      <c r="J461" s="59"/>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s="1"/>
      <c r="BX461" s="1"/>
      <c r="BY461" s="1"/>
    </row>
    <row r="462" spans="2:77" s="2" customFormat="1" x14ac:dyDescent="0.25">
      <c r="B462" s="11"/>
      <c r="C462" s="11"/>
      <c r="J462" s="59"/>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s="1"/>
      <c r="BX462" s="1"/>
      <c r="BY462" s="1"/>
    </row>
    <row r="463" spans="2:77" s="2" customFormat="1" x14ac:dyDescent="0.25">
      <c r="B463" s="11"/>
      <c r="C463" s="11"/>
      <c r="J463" s="59"/>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s="1"/>
      <c r="BX463" s="1"/>
      <c r="BY463" s="1"/>
    </row>
    <row r="464" spans="2:77" s="2" customFormat="1" x14ac:dyDescent="0.25">
      <c r="B464" s="11"/>
      <c r="C464" s="11"/>
      <c r="J464" s="59"/>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s="1"/>
      <c r="BX464" s="1"/>
      <c r="BY464" s="1"/>
    </row>
    <row r="465" spans="2:77" s="2" customFormat="1" x14ac:dyDescent="0.25">
      <c r="B465" s="11"/>
      <c r="C465" s="11"/>
      <c r="J465" s="59"/>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s="1"/>
      <c r="BX465" s="1"/>
      <c r="BY465" s="1"/>
    </row>
    <row r="466" spans="2:77" s="2" customFormat="1" x14ac:dyDescent="0.25">
      <c r="B466" s="11"/>
      <c r="C466" s="11"/>
      <c r="J466" s="59"/>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s="1"/>
      <c r="BX466" s="1"/>
      <c r="BY466" s="1"/>
    </row>
    <row r="467" spans="2:77" s="2" customFormat="1" x14ac:dyDescent="0.25">
      <c r="B467" s="11"/>
      <c r="C467" s="11"/>
      <c r="J467" s="59"/>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s="1"/>
      <c r="BX467" s="1"/>
      <c r="BY467" s="1"/>
    </row>
    <row r="468" spans="2:77" s="2" customFormat="1" x14ac:dyDescent="0.25">
      <c r="B468" s="11"/>
      <c r="C468" s="11"/>
      <c r="J468" s="59"/>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s="1"/>
      <c r="BX468" s="1"/>
      <c r="BY468" s="1"/>
    </row>
    <row r="469" spans="2:77" s="2" customFormat="1" x14ac:dyDescent="0.25">
      <c r="B469" s="11"/>
      <c r="C469" s="11"/>
      <c r="J469" s="5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s="1"/>
      <c r="BX469" s="1"/>
      <c r="BY469" s="1"/>
    </row>
    <row r="470" spans="2:77" s="2" customFormat="1" x14ac:dyDescent="0.25">
      <c r="B470" s="11"/>
      <c r="C470" s="11"/>
      <c r="J470" s="59"/>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s="1"/>
      <c r="BX470" s="1"/>
      <c r="BY470" s="1"/>
    </row>
    <row r="471" spans="2:77" s="2" customFormat="1" x14ac:dyDescent="0.25">
      <c r="B471" s="11"/>
      <c r="C471" s="11"/>
      <c r="J471" s="59"/>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s="1"/>
      <c r="BX471" s="1"/>
      <c r="BY471" s="1"/>
    </row>
    <row r="472" spans="2:77" s="2" customFormat="1" x14ac:dyDescent="0.25">
      <c r="B472" s="11"/>
      <c r="C472" s="11"/>
      <c r="J472" s="59"/>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s="1"/>
      <c r="BX472" s="1"/>
      <c r="BY472" s="1"/>
    </row>
    <row r="473" spans="2:77" s="2" customFormat="1" x14ac:dyDescent="0.25">
      <c r="B473" s="11"/>
      <c r="C473" s="11"/>
      <c r="J473" s="59"/>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s="1"/>
      <c r="BX473" s="1"/>
      <c r="BY473" s="1"/>
    </row>
    <row r="474" spans="2:77" s="2" customFormat="1" x14ac:dyDescent="0.25">
      <c r="B474" s="11"/>
      <c r="C474" s="11"/>
      <c r="J474" s="59"/>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s="1"/>
      <c r="BX474" s="1"/>
      <c r="BY474" s="1"/>
    </row>
    <row r="475" spans="2:77" s="2" customFormat="1" x14ac:dyDescent="0.25">
      <c r="B475" s="11"/>
      <c r="C475" s="11"/>
      <c r="J475" s="59"/>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s="1"/>
      <c r="BX475" s="1"/>
      <c r="BY475" s="1"/>
    </row>
    <row r="476" spans="2:77" s="2" customFormat="1" x14ac:dyDescent="0.25">
      <c r="B476" s="11"/>
      <c r="C476" s="11"/>
      <c r="J476" s="59"/>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s="1"/>
      <c r="BX476" s="1"/>
      <c r="BY476" s="1"/>
    </row>
    <row r="477" spans="2:77" s="2" customFormat="1" x14ac:dyDescent="0.25">
      <c r="B477" s="11"/>
      <c r="C477" s="11"/>
      <c r="J477" s="59"/>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s="1"/>
      <c r="BX477" s="1"/>
      <c r="BY477" s="1"/>
    </row>
    <row r="478" spans="2:77" s="2" customFormat="1" x14ac:dyDescent="0.25">
      <c r="B478" s="11"/>
      <c r="C478" s="11"/>
      <c r="J478" s="59"/>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s="1"/>
      <c r="BX478" s="1"/>
      <c r="BY478" s="1"/>
    </row>
    <row r="479" spans="2:77" s="2" customFormat="1" x14ac:dyDescent="0.25">
      <c r="B479" s="11"/>
      <c r="C479" s="11"/>
      <c r="J479" s="5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s="1"/>
      <c r="BX479" s="1"/>
      <c r="BY479" s="1"/>
    </row>
    <row r="480" spans="2:77" s="2" customFormat="1" x14ac:dyDescent="0.25">
      <c r="B480" s="11"/>
      <c r="C480" s="11"/>
      <c r="J480" s="59"/>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s="1"/>
      <c r="BX480" s="1"/>
      <c r="BY480" s="1"/>
    </row>
    <row r="481" spans="2:77" s="2" customFormat="1" x14ac:dyDescent="0.25">
      <c r="B481" s="11"/>
      <c r="C481" s="11"/>
      <c r="J481" s="59"/>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s="1"/>
      <c r="BX481" s="1"/>
      <c r="BY481" s="1"/>
    </row>
    <row r="482" spans="2:77" s="2" customFormat="1" x14ac:dyDescent="0.25">
      <c r="B482" s="11"/>
      <c r="C482" s="11"/>
      <c r="J482" s="59"/>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s="1"/>
      <c r="BX482" s="1"/>
      <c r="BY482" s="1"/>
    </row>
    <row r="483" spans="2:77" s="2" customFormat="1" x14ac:dyDescent="0.25">
      <c r="B483" s="11"/>
      <c r="C483" s="11"/>
      <c r="J483" s="59"/>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s="1"/>
      <c r="BX483" s="1"/>
      <c r="BY483" s="1"/>
    </row>
    <row r="484" spans="2:77" s="2" customFormat="1" x14ac:dyDescent="0.25">
      <c r="B484" s="11"/>
      <c r="C484" s="11"/>
      <c r="J484" s="59"/>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s="1"/>
      <c r="BX484" s="1"/>
      <c r="BY484" s="1"/>
    </row>
    <row r="485" spans="2:77" s="2" customFormat="1" x14ac:dyDescent="0.25">
      <c r="B485" s="11"/>
      <c r="C485" s="11"/>
      <c r="J485" s="59"/>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s="1"/>
      <c r="BX485" s="1"/>
      <c r="BY485" s="1"/>
    </row>
    <row r="486" spans="2:77" s="2" customFormat="1" x14ac:dyDescent="0.25">
      <c r="B486" s="11"/>
      <c r="C486" s="11"/>
      <c r="J486" s="59"/>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s="1"/>
      <c r="BX486" s="1"/>
      <c r="BY486" s="1"/>
    </row>
    <row r="487" spans="2:77" s="2" customFormat="1" x14ac:dyDescent="0.25">
      <c r="B487" s="11"/>
      <c r="C487" s="11"/>
      <c r="J487" s="59"/>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s="1"/>
      <c r="BX487" s="1"/>
      <c r="BY487" s="1"/>
    </row>
    <row r="488" spans="2:77" s="2" customFormat="1" x14ac:dyDescent="0.25">
      <c r="B488" s="11"/>
      <c r="C488" s="11"/>
      <c r="J488" s="59"/>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s="1"/>
      <c r="BX488" s="1"/>
      <c r="BY488" s="1"/>
    </row>
    <row r="489" spans="2:77" s="2" customFormat="1" x14ac:dyDescent="0.25">
      <c r="B489" s="11"/>
      <c r="C489" s="11"/>
      <c r="J489" s="5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s="1"/>
      <c r="BX489" s="1"/>
      <c r="BY489" s="1"/>
    </row>
    <row r="490" spans="2:77" s="2" customFormat="1" x14ac:dyDescent="0.25">
      <c r="B490" s="11"/>
      <c r="C490" s="11"/>
      <c r="J490" s="59"/>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s="1"/>
      <c r="BX490" s="1"/>
      <c r="BY490" s="1"/>
    </row>
    <row r="491" spans="2:77" s="2" customFormat="1" x14ac:dyDescent="0.25">
      <c r="B491" s="11"/>
      <c r="C491" s="11"/>
      <c r="J491" s="59"/>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s="1"/>
      <c r="BX491" s="1"/>
      <c r="BY491" s="1"/>
    </row>
    <row r="492" spans="2:77" s="2" customFormat="1" x14ac:dyDescent="0.25">
      <c r="B492" s="11"/>
      <c r="C492" s="11"/>
      <c r="J492" s="59"/>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s="1"/>
      <c r="BX492" s="1"/>
      <c r="BY492" s="1"/>
    </row>
    <row r="493" spans="2:77" s="2" customFormat="1" x14ac:dyDescent="0.25">
      <c r="B493" s="11"/>
      <c r="C493" s="11"/>
      <c r="J493" s="59"/>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s="1"/>
      <c r="BX493" s="1"/>
      <c r="BY493" s="1"/>
    </row>
    <row r="494" spans="2:77" s="2" customFormat="1" x14ac:dyDescent="0.25">
      <c r="B494" s="11"/>
      <c r="C494" s="11"/>
      <c r="J494" s="59"/>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s="1"/>
      <c r="BX494" s="1"/>
      <c r="BY494" s="1"/>
    </row>
    <row r="495" spans="2:77" s="2" customFormat="1" x14ac:dyDescent="0.25">
      <c r="B495" s="11"/>
      <c r="C495" s="11"/>
      <c r="J495" s="59"/>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s="1"/>
      <c r="BX495" s="1"/>
      <c r="BY495" s="1"/>
    </row>
    <row r="496" spans="2:77" s="2" customFormat="1" x14ac:dyDescent="0.25">
      <c r="B496" s="11"/>
      <c r="C496" s="11"/>
      <c r="J496" s="59"/>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s="1"/>
      <c r="BX496" s="1"/>
      <c r="BY496" s="1"/>
    </row>
    <row r="497" spans="2:77" s="2" customFormat="1" x14ac:dyDescent="0.25">
      <c r="B497" s="11"/>
      <c r="C497" s="11"/>
      <c r="J497" s="59"/>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s="1"/>
      <c r="BX497" s="1"/>
      <c r="BY497" s="1"/>
    </row>
    <row r="498" spans="2:77" s="2" customFormat="1" x14ac:dyDescent="0.25">
      <c r="B498" s="11"/>
      <c r="C498" s="11"/>
      <c r="J498" s="59"/>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s="1"/>
      <c r="BX498" s="1"/>
      <c r="BY498" s="1"/>
    </row>
    <row r="499" spans="2:77" s="2" customFormat="1" x14ac:dyDescent="0.25">
      <c r="B499" s="11"/>
      <c r="C499" s="11"/>
      <c r="J499" s="5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s="1"/>
      <c r="BX499" s="1"/>
      <c r="BY499" s="1"/>
    </row>
    <row r="500" spans="2:77" s="2" customFormat="1" x14ac:dyDescent="0.25">
      <c r="B500" s="11"/>
      <c r="C500" s="11"/>
      <c r="J500" s="59"/>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s="1"/>
      <c r="BX500" s="1"/>
      <c r="BY500" s="1"/>
    </row>
    <row r="501" spans="2:77" s="2" customFormat="1" x14ac:dyDescent="0.25">
      <c r="B501" s="11"/>
      <c r="C501" s="11"/>
      <c r="J501" s="59"/>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s="1"/>
      <c r="BX501" s="1"/>
      <c r="BY501" s="1"/>
    </row>
    <row r="502" spans="2:77" s="2" customFormat="1" x14ac:dyDescent="0.25">
      <c r="B502" s="11"/>
      <c r="C502" s="11"/>
      <c r="J502" s="59"/>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s="1"/>
      <c r="BX502" s="1"/>
      <c r="BY502" s="1"/>
    </row>
    <row r="503" spans="2:77" s="2" customFormat="1" x14ac:dyDescent="0.25">
      <c r="B503" s="11"/>
      <c r="C503" s="11"/>
      <c r="J503" s="59"/>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s="1"/>
      <c r="BX503" s="1"/>
      <c r="BY503" s="1"/>
    </row>
    <row r="504" spans="2:77" s="2" customFormat="1" x14ac:dyDescent="0.25">
      <c r="B504" s="11"/>
      <c r="C504" s="11"/>
      <c r="J504" s="59"/>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s="1"/>
      <c r="BX504" s="1"/>
      <c r="BY504" s="1"/>
    </row>
    <row r="505" spans="2:77" s="2" customFormat="1" x14ac:dyDescent="0.25">
      <c r="B505" s="11"/>
      <c r="C505" s="11"/>
      <c r="J505" s="59"/>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s="1"/>
      <c r="BX505" s="1"/>
      <c r="BY505" s="1"/>
    </row>
    <row r="506" spans="2:77" s="2" customFormat="1" x14ac:dyDescent="0.25">
      <c r="B506" s="11"/>
      <c r="C506" s="11"/>
      <c r="J506" s="59"/>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s="1"/>
      <c r="BX506" s="1"/>
      <c r="BY506" s="1"/>
    </row>
    <row r="507" spans="2:77" s="2" customFormat="1" x14ac:dyDescent="0.25">
      <c r="B507" s="11"/>
      <c r="C507" s="11"/>
      <c r="J507" s="59"/>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s="1"/>
      <c r="BX507" s="1"/>
      <c r="BY507" s="1"/>
    </row>
    <row r="508" spans="2:77" s="2" customFormat="1" x14ac:dyDescent="0.25">
      <c r="B508" s="11"/>
      <c r="C508" s="11"/>
      <c r="J508" s="59"/>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s="1"/>
      <c r="BX508" s="1"/>
      <c r="BY508" s="1"/>
    </row>
    <row r="509" spans="2:77" s="2" customFormat="1" x14ac:dyDescent="0.25">
      <c r="B509" s="11"/>
      <c r="C509" s="11"/>
      <c r="J509" s="5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s="1"/>
      <c r="BX509" s="1"/>
      <c r="BY509" s="1"/>
    </row>
    <row r="510" spans="2:77" s="2" customFormat="1" x14ac:dyDescent="0.25">
      <c r="B510" s="11"/>
      <c r="C510" s="11"/>
      <c r="J510" s="59"/>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s="1"/>
      <c r="BX510" s="1"/>
      <c r="BY510" s="1"/>
    </row>
    <row r="511" spans="2:77" s="2" customFormat="1" x14ac:dyDescent="0.25">
      <c r="B511" s="11"/>
      <c r="C511" s="11"/>
      <c r="J511" s="59"/>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s="1"/>
      <c r="BX511" s="1"/>
      <c r="BY511" s="1"/>
    </row>
    <row r="512" spans="2:77" s="2" customFormat="1" x14ac:dyDescent="0.25">
      <c r="B512" s="11"/>
      <c r="C512" s="11"/>
      <c r="J512" s="59"/>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s="1"/>
      <c r="BX512" s="1"/>
      <c r="BY512" s="1"/>
    </row>
    <row r="513" spans="2:77" s="2" customFormat="1" x14ac:dyDescent="0.25">
      <c r="B513" s="11"/>
      <c r="C513" s="11"/>
      <c r="J513" s="59"/>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s="1"/>
      <c r="BX513" s="1"/>
      <c r="BY513" s="1"/>
    </row>
    <row r="514" spans="2:77" s="2" customFormat="1" x14ac:dyDescent="0.25">
      <c r="B514" s="11"/>
      <c r="C514" s="11"/>
      <c r="J514" s="59"/>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s="1"/>
      <c r="BX514" s="1"/>
      <c r="BY514" s="1"/>
    </row>
    <row r="515" spans="2:77" s="2" customFormat="1" x14ac:dyDescent="0.25">
      <c r="B515" s="11"/>
      <c r="C515" s="11"/>
      <c r="J515" s="59"/>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s="1"/>
      <c r="BX515" s="1"/>
      <c r="BY515" s="1"/>
    </row>
    <row r="516" spans="2:77" s="2" customFormat="1" x14ac:dyDescent="0.25">
      <c r="B516" s="11"/>
      <c r="C516" s="11"/>
      <c r="J516" s="59"/>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s="1"/>
      <c r="BX516" s="1"/>
      <c r="BY516" s="1"/>
    </row>
    <row r="517" spans="2:77" s="2" customFormat="1" x14ac:dyDescent="0.25">
      <c r="B517" s="11"/>
      <c r="C517" s="11"/>
      <c r="J517" s="59"/>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s="1"/>
      <c r="BX517" s="1"/>
      <c r="BY517" s="1"/>
    </row>
    <row r="518" spans="2:77" s="2" customFormat="1" x14ac:dyDescent="0.25">
      <c r="B518" s="11"/>
      <c r="C518" s="11"/>
      <c r="J518" s="59"/>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s="1"/>
      <c r="BX518" s="1"/>
      <c r="BY518" s="1"/>
    </row>
    <row r="519" spans="2:77" s="2" customFormat="1" x14ac:dyDescent="0.25">
      <c r="B519" s="11"/>
      <c r="C519" s="11"/>
      <c r="J519" s="5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s="1"/>
      <c r="BX519" s="1"/>
      <c r="BY519" s="1"/>
    </row>
    <row r="520" spans="2:77" s="2" customFormat="1" x14ac:dyDescent="0.25">
      <c r="B520" s="11"/>
      <c r="C520" s="11"/>
      <c r="J520" s="59"/>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s="1"/>
      <c r="BX520" s="1"/>
      <c r="BY520" s="1"/>
    </row>
    <row r="521" spans="2:77" s="2" customFormat="1" x14ac:dyDescent="0.25">
      <c r="B521" s="11"/>
      <c r="C521" s="11"/>
      <c r="J521" s="59"/>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s="1"/>
      <c r="BX521" s="1"/>
      <c r="BY521" s="1"/>
    </row>
    <row r="522" spans="2:77" s="2" customFormat="1" x14ac:dyDescent="0.25">
      <c r="B522" s="11"/>
      <c r="C522" s="11"/>
      <c r="J522" s="59"/>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s="1"/>
      <c r="BX522" s="1"/>
      <c r="BY522" s="1"/>
    </row>
    <row r="523" spans="2:77" s="2" customFormat="1" x14ac:dyDescent="0.25">
      <c r="B523" s="11"/>
      <c r="C523" s="11"/>
      <c r="J523" s="59"/>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s="1"/>
      <c r="BX523" s="1"/>
      <c r="BY523" s="1"/>
    </row>
    <row r="524" spans="2:77" s="2" customFormat="1" x14ac:dyDescent="0.25">
      <c r="B524" s="11"/>
      <c r="C524" s="11"/>
      <c r="J524" s="59"/>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s="1"/>
      <c r="BX524" s="1"/>
      <c r="BY524" s="1"/>
    </row>
    <row r="525" spans="2:77" s="2" customFormat="1" x14ac:dyDescent="0.25">
      <c r="B525" s="11"/>
      <c r="C525" s="11"/>
      <c r="J525" s="59"/>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s="1"/>
      <c r="BX525" s="1"/>
      <c r="BY525" s="1"/>
    </row>
    <row r="526" spans="2:77" s="2" customFormat="1" x14ac:dyDescent="0.25">
      <c r="B526" s="11"/>
      <c r="C526" s="11"/>
      <c r="J526" s="59"/>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s="1"/>
      <c r="BX526" s="1"/>
      <c r="BY526" s="1"/>
    </row>
    <row r="527" spans="2:77" s="2" customFormat="1" x14ac:dyDescent="0.25">
      <c r="B527" s="11"/>
      <c r="C527" s="11"/>
      <c r="J527" s="59"/>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s="1"/>
      <c r="BX527" s="1"/>
      <c r="BY527" s="1"/>
    </row>
    <row r="528" spans="2:77" s="2" customFormat="1" x14ac:dyDescent="0.25">
      <c r="B528" s="11"/>
      <c r="C528" s="11"/>
      <c r="J528" s="59"/>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s="1"/>
      <c r="BX528" s="1"/>
      <c r="BY528" s="1"/>
    </row>
    <row r="529" spans="2:77" s="2" customFormat="1" x14ac:dyDescent="0.25">
      <c r="B529" s="11"/>
      <c r="C529" s="11"/>
      <c r="J529" s="5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s="1"/>
      <c r="BX529" s="1"/>
      <c r="BY529" s="1"/>
    </row>
    <row r="530" spans="2:77" s="2" customFormat="1" x14ac:dyDescent="0.25">
      <c r="B530" s="11"/>
      <c r="C530" s="11"/>
      <c r="J530" s="59"/>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s="1"/>
      <c r="BX530" s="1"/>
      <c r="BY530" s="1"/>
    </row>
    <row r="531" spans="2:77" s="2" customFormat="1" x14ac:dyDescent="0.25">
      <c r="B531" s="11"/>
      <c r="C531" s="11"/>
      <c r="J531" s="59"/>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s="1"/>
      <c r="BX531" s="1"/>
      <c r="BY531" s="1"/>
    </row>
    <row r="532" spans="2:77" s="2" customFormat="1" x14ac:dyDescent="0.25">
      <c r="B532" s="11"/>
      <c r="C532" s="11"/>
      <c r="J532" s="59"/>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s="1"/>
      <c r="BX532" s="1"/>
      <c r="BY532" s="1"/>
    </row>
    <row r="533" spans="2:77" s="2" customFormat="1" x14ac:dyDescent="0.25">
      <c r="B533" s="11"/>
      <c r="C533" s="11"/>
      <c r="J533" s="59"/>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s="1"/>
      <c r="BX533" s="1"/>
      <c r="BY533" s="1"/>
    </row>
    <row r="534" spans="2:77" s="2" customFormat="1" x14ac:dyDescent="0.25">
      <c r="B534" s="11"/>
      <c r="C534" s="11"/>
      <c r="J534" s="59"/>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s="1"/>
      <c r="BX534" s="1"/>
      <c r="BY534" s="1"/>
    </row>
    <row r="535" spans="2:77" s="2" customFormat="1" x14ac:dyDescent="0.25">
      <c r="B535" s="11"/>
      <c r="C535" s="11"/>
      <c r="J535" s="59"/>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s="1"/>
      <c r="BX535" s="1"/>
      <c r="BY535" s="1"/>
    </row>
    <row r="536" spans="2:77" s="2" customFormat="1" x14ac:dyDescent="0.25">
      <c r="B536" s="11"/>
      <c r="C536" s="11"/>
      <c r="J536" s="59"/>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s="1"/>
      <c r="BX536" s="1"/>
      <c r="BY536" s="1"/>
    </row>
    <row r="537" spans="2:77" s="2" customFormat="1" x14ac:dyDescent="0.25">
      <c r="B537" s="11"/>
      <c r="C537" s="11"/>
      <c r="J537" s="59"/>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s="1"/>
      <c r="BX537" s="1"/>
      <c r="BY537" s="1"/>
    </row>
    <row r="538" spans="2:77" s="2" customFormat="1" x14ac:dyDescent="0.25">
      <c r="B538" s="11"/>
      <c r="C538" s="11"/>
      <c r="J538" s="59"/>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s="1"/>
      <c r="BX538" s="1"/>
      <c r="BY538" s="1"/>
    </row>
  </sheetData>
  <mergeCells count="48">
    <mergeCell ref="P24:Q24"/>
    <mergeCell ref="P26:Q26"/>
    <mergeCell ref="O12:O13"/>
    <mergeCell ref="F11:H11"/>
    <mergeCell ref="A37:Q37"/>
    <mergeCell ref="P29:Q29"/>
    <mergeCell ref="P15:Q15"/>
    <mergeCell ref="P16:Q16"/>
    <mergeCell ref="P17:Q17"/>
    <mergeCell ref="P25:Q25"/>
    <mergeCell ref="P30:Q30"/>
    <mergeCell ref="P31:Q31"/>
    <mergeCell ref="P12:P13"/>
    <mergeCell ref="P35:Q35"/>
    <mergeCell ref="A14:Q14"/>
    <mergeCell ref="A23:Q23"/>
    <mergeCell ref="A28:Q28"/>
    <mergeCell ref="P21:Q21"/>
    <mergeCell ref="A1:E1"/>
    <mergeCell ref="A2:F2"/>
    <mergeCell ref="B11:B13"/>
    <mergeCell ref="A11:A13"/>
    <mergeCell ref="M12:N12"/>
    <mergeCell ref="L12:L13"/>
    <mergeCell ref="K12:K13"/>
    <mergeCell ref="I11:I13"/>
    <mergeCell ref="H12:H13"/>
    <mergeCell ref="K11:Q11"/>
    <mergeCell ref="C11:C13"/>
    <mergeCell ref="Q12:Q13"/>
    <mergeCell ref="G12:G13"/>
    <mergeCell ref="F12:F13"/>
    <mergeCell ref="E11:E13"/>
    <mergeCell ref="D11:D13"/>
    <mergeCell ref="Z9:AA9"/>
    <mergeCell ref="K9:L9"/>
    <mergeCell ref="M9:O9"/>
    <mergeCell ref="A6:D6"/>
    <mergeCell ref="E6:H6"/>
    <mergeCell ref="A7:D7"/>
    <mergeCell ref="E7:H7"/>
    <mergeCell ref="A9:D9"/>
    <mergeCell ref="E9:H9"/>
    <mergeCell ref="K6:M6"/>
    <mergeCell ref="N6:Q6"/>
    <mergeCell ref="R9:U9"/>
    <mergeCell ref="V9:W9"/>
    <mergeCell ref="X9:Y9"/>
  </mergeCells>
  <phoneticPr fontId="36" type="noConversion"/>
  <dataValidations count="3">
    <dataValidation type="textLength" allowBlank="1" showInputMessage="1" showErrorMessage="1" sqref="D38:D48" xr:uid="{00000000-0002-0000-0000-000000000000}">
      <formula1>0</formula1>
      <formula2>100</formula2>
    </dataValidation>
    <dataValidation type="list" allowBlank="1" showInputMessage="1" showErrorMessage="1" sqref="C24:C27 C30:C35 C15:C22" xr:uid="{00000000-0002-0000-0000-000005000000}"/>
    <dataValidation type="list" allowBlank="1" showInputMessage="1" showErrorMessage="1" sqref="C55:C57 C59 I38:I59 C38:C48" xr:uid="{00000000-0002-0000-0000-000006000000}"/>
  </dataValidations>
  <pageMargins left="0.70866141732283472" right="0.70866141732283472" top="0.74803149606299213" bottom="0.74803149606299213" header="0.31496062992125984" footer="0.31496062992125984"/>
  <pageSetup paperSize="8" scale="71" fitToHeight="0" orientation="landscape" r:id="rId1"/>
  <headerFooter>
    <oddFooter>&amp;L&amp;"Arial,Regular"&amp;7&amp;K003066BMS Doc Ref: DL_FM_039
Revision No: 1.0&amp;C&amp;"Arial,Regular"&amp;7&amp;K003066
Page &amp;P of &amp;N
&amp;KC00000Uncontrolled when printed&amp;R&amp;"Arial,Regular"&amp;7&amp;K003066Issue Status: Issued
Issue Date: 24.10.17</oddFooter>
  </headerFooter>
  <drawing r:id="rId2"/>
  <extLst>
    <ext xmlns:x14="http://schemas.microsoft.com/office/spreadsheetml/2009/9/main" uri="{78C0D931-6437-407d-A8EE-F0AAD7539E65}">
      <x14:conditionalFormattings>
        <x14:conditionalFormatting xmlns:xm="http://schemas.microsoft.com/office/excel/2006/main">
          <x14:cfRule type="cellIs" priority="178" operator="equal" id="{6FECF611-A1B3-4FF9-886A-3C67488EB7E3}">
            <xm:f>Validation!$E$3</xm:f>
            <x14:dxf>
              <font>
                <b/>
                <i val="0"/>
                <color rgb="FFFF0000"/>
              </font>
            </x14:dxf>
          </x14:cfRule>
          <xm:sqref>B15:B22 B24:B27 B29:B34</xm:sqref>
        </x14:conditionalFormatting>
        <x14:conditionalFormatting xmlns:xm="http://schemas.microsoft.com/office/excel/2006/main">
          <x14:cfRule type="cellIs" priority="177" operator="equal" id="{5E675B79-7E11-4AB0-BC78-52EC844A5ED7}">
            <xm:f>Validation!$E$4</xm:f>
            <x14:dxf>
              <font>
                <b/>
                <i val="0"/>
                <color rgb="FF00B050"/>
              </font>
            </x14:dxf>
          </x14:cfRule>
          <xm:sqref>B29:B34 B15:B22 B24:B27</xm:sqref>
        </x14:conditionalFormatting>
        <x14:conditionalFormatting xmlns:xm="http://schemas.microsoft.com/office/excel/2006/main">
          <x14:cfRule type="cellIs" priority="589" operator="equal" id="{D6DFCFDA-7457-4BAC-9513-C3E45E20BA01}">
            <xm:f>Validation!$E$3</xm:f>
            <x14:dxf>
              <font>
                <b/>
                <i val="0"/>
                <color rgb="FFFF0000"/>
              </font>
            </x14:dxf>
          </x14:cfRule>
          <x14:cfRule type="cellIs" priority="588" operator="equal" id="{791C85A1-7583-456D-8F7C-966EF99515AC}">
            <xm:f>Validation!$E$4</xm:f>
            <x14:dxf>
              <font>
                <b/>
                <i val="0"/>
                <color rgb="FF00B050"/>
              </font>
            </x14:dxf>
          </x14:cfRule>
          <xm:sqref>B32</xm:sqref>
        </x14:conditionalFormatting>
        <x14:conditionalFormatting xmlns:xm="http://schemas.microsoft.com/office/excel/2006/main">
          <x14:cfRule type="cellIs" priority="95" operator="equal" id="{4EFA9307-8FC1-46CD-987F-A98A348F1931}">
            <xm:f>Validation!$E$4</xm:f>
            <x14:dxf>
              <font>
                <b/>
                <i val="0"/>
                <color rgb="FF00B050"/>
              </font>
            </x14:dxf>
          </x14:cfRule>
          <x14:cfRule type="cellIs" priority="96" operator="equal" id="{EE0FA66F-765F-4DDC-80CD-54B611FC6728}">
            <xm:f>Validation!$E$3</xm:f>
            <x14:dxf>
              <font>
                <b/>
                <i val="0"/>
                <color rgb="FFFF0000"/>
              </font>
            </x14:dxf>
          </x14:cfRule>
          <xm:sqref>B33:B35</xm:sqref>
        </x14:conditionalFormatting>
        <x14:conditionalFormatting xmlns:xm="http://schemas.microsoft.com/office/excel/2006/main">
          <x14:cfRule type="cellIs" priority="83" operator="equal" id="{8F0AC2CF-8205-4C59-833C-EB5F724A50AE}">
            <xm:f>Validation!$E$4</xm:f>
            <x14:dxf>
              <font>
                <b/>
                <i val="0"/>
                <color rgb="FF00B050"/>
              </font>
            </x14:dxf>
          </x14:cfRule>
          <x14:cfRule type="cellIs" priority="84" operator="equal" id="{51A5FDC2-3B91-43A9-8E53-6C80438BCE34}">
            <xm:f>Validation!$E$3</xm:f>
            <x14:dxf>
              <font>
                <b/>
                <i val="0"/>
                <color rgb="FFFF0000"/>
              </font>
            </x14:dxf>
          </x14:cfRule>
          <xm:sqref>B35</xm:sqref>
        </x14:conditionalFormatting>
        <x14:conditionalFormatting xmlns:xm="http://schemas.microsoft.com/office/excel/2006/main">
          <x14:cfRule type="cellIs" priority="9" operator="equal" id="{DF50219C-884E-433A-884D-11B0EB24EEB5}">
            <xm:f>Validation!$E$3</xm:f>
            <x14:dxf>
              <font>
                <b/>
                <i val="0"/>
                <color rgb="FFFF0000"/>
              </font>
            </x14:dxf>
          </x14:cfRule>
          <x14:cfRule type="cellIs" priority="8" operator="equal" id="{6C97CDC3-89BF-4EE7-8D39-5784A9F26FD3}">
            <xm:f>Validation!$E$4</xm:f>
            <x14:dxf>
              <font>
                <b/>
                <i val="0"/>
                <color rgb="FF00B050"/>
              </font>
            </x14:dxf>
          </x14:cfRule>
          <xm:sqref>B38:B49</xm:sqref>
        </x14:conditionalFormatting>
        <x14:conditionalFormatting xmlns:xm="http://schemas.microsoft.com/office/excel/2006/main">
          <x14:cfRule type="cellIs" priority="60" operator="equal" id="{EB448195-0C0B-42DC-AB79-99773429AD3E}">
            <xm:f>Validation!$E$4</xm:f>
            <x14:dxf>
              <font>
                <b/>
                <i val="0"/>
                <color rgb="FF00B050"/>
              </font>
            </x14:dxf>
          </x14:cfRule>
          <x14:cfRule type="cellIs" priority="61" operator="equal" id="{D730024C-0AFE-4664-B8EE-DD6EC60A2391}">
            <xm:f>Validation!$E$3</xm:f>
            <x14:dxf>
              <font>
                <b/>
                <i val="0"/>
                <color rgb="FFFF0000"/>
              </font>
            </x14:dxf>
          </x14:cfRule>
          <xm:sqref>B55:B59</xm:sqref>
        </x14:conditionalFormatting>
        <x14:conditionalFormatting xmlns:xm="http://schemas.microsoft.com/office/excel/2006/main">
          <x14:cfRule type="cellIs" priority="78" operator="equal" id="{0AD874C8-3614-4F6D-8FAC-DB32EA024305}">
            <xm:f>Validation!$E$4</xm:f>
            <x14:dxf>
              <font>
                <b/>
                <i val="0"/>
                <color rgb="FF00B050"/>
              </font>
            </x14:dxf>
          </x14:cfRule>
          <x14:cfRule type="cellIs" priority="79" operator="equal" id="{D86506AE-FFB4-4C11-B3B9-32353B65256C}">
            <xm:f>Validation!$E$3</xm:f>
            <x14:dxf>
              <font>
                <b/>
                <i val="0"/>
                <color rgb="FFFF0000"/>
              </font>
            </x14:dxf>
          </x14:cfRule>
          <xm:sqref>B50:C54</xm:sqref>
        </x14:conditionalFormatting>
        <x14:conditionalFormatting xmlns:xm="http://schemas.microsoft.com/office/excel/2006/main">
          <x14:cfRule type="cellIs" priority="509" operator="equal" id="{1830E364-C28A-4F65-9DCF-55F0F7853B95}">
            <xm:f>'E:\T6435 Ysgol Bro Hyddgen  Machynlleth, Powys\03. Pricing Documents and Financial\Cost\[Risk and Opportunity Register KL Revison.xlsx]Validation'!#REF!</xm:f>
            <x14:dxf>
              <font>
                <b/>
                <i val="0"/>
                <color rgb="FFFF0000"/>
              </font>
            </x14:dxf>
          </x14:cfRule>
          <xm:sqref>C15:C22 C24:C27 C29:C34</xm:sqref>
        </x14:conditionalFormatting>
        <x14:conditionalFormatting xmlns:xm="http://schemas.microsoft.com/office/excel/2006/main">
          <x14:cfRule type="cellIs" priority="508" operator="equal" id="{78F93268-FDB3-402F-9001-815FF1935765}">
            <xm:f>'E:\T6435 Ysgol Bro Hyddgen  Machynlleth, Powys\03. Pricing Documents and Financial\Cost\[Risk and Opportunity Register KL Revison.xlsx]Validation'!#REF!</xm:f>
            <x14:dxf>
              <font>
                <b/>
                <i val="0"/>
                <color rgb="FF00B050"/>
              </font>
            </x14:dxf>
          </x14:cfRule>
          <xm:sqref>C29:C34 C15:C22 C24:C27</xm:sqref>
        </x14:conditionalFormatting>
        <x14:conditionalFormatting xmlns:xm="http://schemas.microsoft.com/office/excel/2006/main">
          <x14:cfRule type="cellIs" priority="94" operator="equal" id="{22606446-EDB6-44D8-997B-ADB3A28E5C81}">
            <xm:f>'E:\T6435 Ysgol Bro Hyddgen  Machynlleth, Powys\03. Pricing Documents and Financial\Cost\[Risk and Opportunity Register KL Revison.xlsx]Validation'!#REF!</xm:f>
            <x14:dxf>
              <font>
                <b/>
                <i val="0"/>
                <color rgb="FFFF0000"/>
              </font>
            </x14:dxf>
          </x14:cfRule>
          <x14:cfRule type="cellIs" priority="93" operator="equal" id="{C267FCD0-CE28-4BE6-A522-3235647FC70F}">
            <xm:f>'E:\T6435 Ysgol Bro Hyddgen  Machynlleth, Powys\03. Pricing Documents and Financial\Cost\[Risk and Opportunity Register KL Revison.xlsx]Validation'!#REF!</xm:f>
            <x14:dxf>
              <font>
                <b/>
                <i val="0"/>
                <color rgb="FF00B050"/>
              </font>
            </x14:dxf>
          </x14:cfRule>
          <xm:sqref>C32:C35</xm:sqref>
        </x14:conditionalFormatting>
        <x14:conditionalFormatting xmlns:xm="http://schemas.microsoft.com/office/excel/2006/main">
          <x14:cfRule type="cellIs" priority="91" operator="equal" id="{5082A4A1-B89A-4C16-8FF9-CD728334651F}">
            <xm:f>'E:\T6435 Ysgol Bro Hyddgen  Machynlleth, Powys\03. Pricing Documents and Financial\Cost\[Risk and Opportunity Register KL Revison.xlsx]Validation'!#REF!</xm:f>
            <x14:dxf>
              <font>
                <b/>
                <i val="0"/>
                <color rgb="FF00B050"/>
              </font>
            </x14:dxf>
          </x14:cfRule>
          <x14:cfRule type="cellIs" priority="92" operator="equal" id="{6E3633D1-B723-4896-B99C-A6593BB2F010}">
            <xm:f>'E:\T6435 Ysgol Bro Hyddgen  Machynlleth, Powys\03. Pricing Documents and Financial\Cost\[Risk and Opportunity Register KL Revison.xlsx]Validation'!#REF!</xm:f>
            <x14:dxf>
              <font>
                <b/>
                <i val="0"/>
                <color rgb="FFFF0000"/>
              </font>
            </x14:dxf>
          </x14:cfRule>
          <xm:sqref>C35</xm:sqref>
        </x14:conditionalFormatting>
        <x14:conditionalFormatting xmlns:xm="http://schemas.microsoft.com/office/excel/2006/main">
          <x14:cfRule type="cellIs" priority="6" operator="equal" id="{7EAB57DF-2C2D-4C6B-9649-221FF6D3549D}">
            <xm:f>'C:\Users\Kevin.Lake\OneDrive - Morganstone Ltd\Desktop\Chartist Garden Village\[Chartist Village Garden Project-Risk-and-Opportunity-Register V1.xlsx]Validation'!#REF!</xm:f>
            <x14:dxf>
              <font>
                <b/>
                <i val="0"/>
                <color rgb="FF00B050"/>
              </font>
            </x14:dxf>
          </x14:cfRule>
          <x14:cfRule type="cellIs" priority="7" operator="equal" id="{B019CA78-DEB7-4AF7-A496-2AA9E135B65B}">
            <xm:f>'C:\Users\Kevin.Lake\OneDrive - Morganstone Ltd\Desktop\Chartist Garden Village\[Chartist Village Garden Project-Risk-and-Opportunity-Register V1.xlsx]Validation'!#REF!</xm:f>
            <x14:dxf>
              <font>
                <b/>
                <i val="0"/>
                <color rgb="FFFF0000"/>
              </font>
            </x14:dxf>
          </x14:cfRule>
          <xm:sqref>C39:C48</xm:sqref>
        </x14:conditionalFormatting>
        <x14:conditionalFormatting xmlns:xm="http://schemas.microsoft.com/office/excel/2006/main">
          <x14:cfRule type="cellIs" priority="580" operator="equal" id="{C98E7CEC-388C-4B7A-B685-11C1D2F0D0A0}">
            <xm:f>Validation!$E$4</xm:f>
            <x14:dxf>
              <font>
                <b/>
                <i val="0"/>
                <color rgb="FF00B050"/>
              </font>
            </x14:dxf>
          </x14:cfRule>
          <x14:cfRule type="cellIs" priority="581" operator="equal" id="{3D27144E-209E-4D81-9D13-66417D13C2A5}">
            <xm:f>Validation!$E$3</xm:f>
            <x14:dxf>
              <font>
                <b/>
                <i val="0"/>
                <color rgb="FFFF0000"/>
              </font>
            </x14:dxf>
          </x14:cfRule>
          <xm:sqref>C49</xm:sqref>
        </x14:conditionalFormatting>
        <x14:conditionalFormatting xmlns:xm="http://schemas.microsoft.com/office/excel/2006/main">
          <x14:cfRule type="cellIs" priority="54" operator="equal" id="{2BBBCA0E-F89F-4CEE-B40D-FDBCE74188A1}">
            <xm:f>'C:\Users\Kevin.Lake\OneDrive - Morganstone Ltd\Desktop\Chartist Garden Village\[Chartist Village Garden Project-Risk-and-Opportunity-Register V1.xlsx]Validation'!#REF!</xm:f>
            <x14:dxf>
              <font>
                <b/>
                <i val="0"/>
                <color rgb="FF00B050"/>
              </font>
            </x14:dxf>
          </x14:cfRule>
          <x14:cfRule type="cellIs" priority="55" operator="equal" id="{2838D532-A545-440D-AD4F-BFBBC45D38B8}">
            <xm:f>'C:\Users\Kevin.Lake\OneDrive - Morganstone Ltd\Desktop\Chartist Garden Village\[Chartist Village Garden Project-Risk-and-Opportunity-Register V1.xlsx]Validation'!#REF!</xm:f>
            <x14:dxf>
              <font>
                <b/>
                <i val="0"/>
                <color rgb="FFFF0000"/>
              </font>
            </x14:dxf>
          </x14:cfRule>
          <xm:sqref>C55:C57 C59</xm:sqref>
        </x14:conditionalFormatting>
        <x14:conditionalFormatting xmlns:xm="http://schemas.microsoft.com/office/excel/2006/main">
          <x14:cfRule type="cellIs" priority="29" operator="equal" id="{132C2C19-9A2B-40E0-A1CE-642E7551F8D6}">
            <xm:f>Validation!$E$4</xm:f>
            <x14:dxf>
              <font>
                <b/>
                <i val="0"/>
                <color rgb="FF00B050"/>
              </font>
            </x14:dxf>
          </x14:cfRule>
          <x14:cfRule type="cellIs" priority="30" operator="equal" id="{44F4714B-95B0-4A3E-956A-0AD52B3962F9}">
            <xm:f>Validation!$E$3</xm:f>
            <x14:dxf>
              <font>
                <b/>
                <i val="0"/>
                <color rgb="FFFF0000"/>
              </font>
            </x14:dxf>
          </x14:cfRule>
          <xm:sqref>C58</xm:sqref>
        </x14:conditionalFormatting>
        <x14:conditionalFormatting xmlns:xm="http://schemas.microsoft.com/office/excel/2006/main">
          <x14:cfRule type="cellIs" priority="437" operator="equal" id="{1375DC15-DBA8-41DF-8917-A09303E2795A}">
            <xm:f>'C:\Users\Kevin.Lake\OneDrive - Morganstone Ltd\Desktop\Chartist Garden Village\[Chartist Village Garden Project-Risk-and-Opportunity-Register V1.xlsx]Validation'!#REF!</xm:f>
            <x14:dxf>
              <font>
                <b/>
                <i val="0"/>
                <color rgb="FFFF0000"/>
              </font>
            </x14:dxf>
          </x14:cfRule>
          <x14:cfRule type="cellIs" priority="436" operator="equal" id="{1339F477-A726-42E8-9E2D-16A8FB98AD80}">
            <xm:f>'C:\Users\Kevin.Lake\OneDrive - Morganstone Ltd\Desktop\Chartist Garden Village\[Chartist Village Garden Project-Risk-and-Opportunity-Register V1.xlsx]Validation'!#REF!</xm:f>
            <x14:dxf>
              <font>
                <b/>
                <i val="0"/>
                <color rgb="FF00B050"/>
              </font>
            </x14:dxf>
          </x14:cfRule>
          <xm:sqref>C38:D38 D39</xm:sqref>
        </x14:conditionalFormatting>
        <x14:conditionalFormatting xmlns:xm="http://schemas.microsoft.com/office/excel/2006/main">
          <x14:cfRule type="cellIs" priority="207" operator="equal" id="{C078D5F1-F0CD-4DDF-8688-9B96938D51D9}">
            <xm:f>Validation!$B$5</xm:f>
            <x14:dxf>
              <font>
                <b/>
                <i val="0"/>
                <color theme="5" tint="-0.24994659260841701"/>
              </font>
              <border>
                <vertical/>
                <horizontal/>
              </border>
            </x14:dxf>
          </x14:cfRule>
          <xm:sqref>F15:G22 F24:G27 F29:G34 F46:G59</xm:sqref>
        </x14:conditionalFormatting>
        <x14:conditionalFormatting xmlns:xm="http://schemas.microsoft.com/office/excel/2006/main">
          <x14:cfRule type="cellIs" priority="206" operator="equal" id="{23C04800-ECE7-4FBA-929F-3B6433E18B7E}">
            <xm:f>Validation!$B$6</xm:f>
            <x14:dxf>
              <font>
                <b/>
                <i val="0"/>
                <color rgb="FF00B050"/>
              </font>
              <border>
                <left style="thin">
                  <color rgb="FF00B050"/>
                </left>
                <right style="thin">
                  <color rgb="FF00B050"/>
                </right>
                <top style="thin">
                  <color rgb="FF00B050"/>
                </top>
                <bottom style="thin">
                  <color rgb="FF00B050"/>
                </bottom>
                <vertical/>
                <horizontal/>
              </border>
            </x14:dxf>
          </x14:cfRule>
          <xm:sqref>F29:G34 F46:G59 F15:G22 F24:G27</xm:sqref>
        </x14:conditionalFormatting>
        <x14:conditionalFormatting xmlns:xm="http://schemas.microsoft.com/office/excel/2006/main">
          <x14:cfRule type="cellIs" priority="594" operator="equal" id="{47BC4C34-4C91-4B5A-A987-AC6CE971639A}">
            <xm:f>Validation!$B$5</xm:f>
            <x14:dxf>
              <font>
                <b/>
                <i val="0"/>
                <color theme="5" tint="-0.24994659260841701"/>
              </font>
              <border>
                <vertical/>
                <horizontal/>
              </border>
            </x14:dxf>
          </x14:cfRule>
          <x14:cfRule type="cellIs" priority="593" operator="equal" id="{FC22B82E-A088-4601-A322-0DF2379E13C7}">
            <xm:f>Validation!$B$6</xm:f>
            <x14:dxf>
              <font>
                <b/>
                <i val="0"/>
                <color rgb="FF00B050"/>
              </font>
              <border>
                <left style="thin">
                  <color rgb="FF00B050"/>
                </left>
                <right style="thin">
                  <color rgb="FF00B050"/>
                </right>
                <top style="thin">
                  <color rgb="FF00B050"/>
                </top>
                <bottom style="thin">
                  <color rgb="FF00B050"/>
                </bottom>
                <vertical/>
                <horizontal/>
              </border>
            </x14:dxf>
          </x14:cfRule>
          <xm:sqref>F32:G32</xm:sqref>
        </x14:conditionalFormatting>
        <x14:conditionalFormatting xmlns:xm="http://schemas.microsoft.com/office/excel/2006/main">
          <x14:cfRule type="cellIs" priority="100" operator="equal" id="{19DC585D-367F-4620-BEEB-140841F8A71D}">
            <xm:f>Validation!$B$6</xm:f>
            <x14:dxf>
              <font>
                <b/>
                <i val="0"/>
                <color rgb="FF00B050"/>
              </font>
              <border>
                <left style="thin">
                  <color rgb="FF00B050"/>
                </left>
                <right style="thin">
                  <color rgb="FF00B050"/>
                </right>
                <top style="thin">
                  <color rgb="FF00B050"/>
                </top>
                <bottom style="thin">
                  <color rgb="FF00B050"/>
                </bottom>
                <vertical/>
                <horizontal/>
              </border>
            </x14:dxf>
          </x14:cfRule>
          <x14:cfRule type="cellIs" priority="101" operator="equal" id="{47C9DABE-6818-4131-81C8-2DD03185A8AB}">
            <xm:f>Validation!$B$5</xm:f>
            <x14:dxf>
              <font>
                <b/>
                <i val="0"/>
                <color theme="5" tint="-0.24994659260841701"/>
              </font>
              <border>
                <vertical/>
                <horizontal/>
              </border>
            </x14:dxf>
          </x14:cfRule>
          <xm:sqref>F33:G35</xm:sqref>
        </x14:conditionalFormatting>
        <x14:conditionalFormatting xmlns:xm="http://schemas.microsoft.com/office/excel/2006/main">
          <x14:cfRule type="cellIs" priority="89" operator="equal" id="{E3A47A50-7157-40DD-B3F4-8382478EA4F5}">
            <xm:f>Validation!$B$5</xm:f>
            <x14:dxf>
              <font>
                <b/>
                <i val="0"/>
                <color theme="5" tint="-0.24994659260841701"/>
              </font>
              <border>
                <vertical/>
                <horizontal/>
              </border>
            </x14:dxf>
          </x14:cfRule>
          <x14:cfRule type="cellIs" priority="88" operator="equal" id="{C655BAFB-7850-4495-816E-EB9E9602F024}">
            <xm:f>Validation!$B$6</xm:f>
            <x14:dxf>
              <font>
                <b/>
                <i val="0"/>
                <color rgb="FF00B050"/>
              </font>
              <border>
                <left style="thin">
                  <color rgb="FF00B050"/>
                </left>
                <right style="thin">
                  <color rgb="FF00B050"/>
                </right>
                <top style="thin">
                  <color rgb="FF00B050"/>
                </top>
                <bottom style="thin">
                  <color rgb="FF00B050"/>
                </bottom>
                <vertical/>
                <horizontal/>
              </border>
            </x14:dxf>
          </x14:cfRule>
          <xm:sqref>F35:G35</xm:sqref>
        </x14:conditionalFormatting>
        <x14:conditionalFormatting xmlns:xm="http://schemas.microsoft.com/office/excel/2006/main">
          <x14:cfRule type="cellIs" priority="13" operator="equal" id="{E7D19EE5-BCCC-4EA5-8652-4D277FEA589B}">
            <xm:f>Validation!$B$6</xm:f>
            <x14:dxf>
              <font>
                <b/>
                <i val="0"/>
                <color rgb="FF00B050"/>
              </font>
              <border>
                <left style="thin">
                  <color rgb="FF00B050"/>
                </left>
                <right style="thin">
                  <color rgb="FF00B050"/>
                </right>
                <top style="thin">
                  <color rgb="FF00B050"/>
                </top>
                <bottom style="thin">
                  <color rgb="FF00B050"/>
                </bottom>
                <vertical/>
                <horizontal/>
              </border>
            </x14:dxf>
          </x14:cfRule>
          <x14:cfRule type="cellIs" priority="14" operator="equal" id="{FC7D3987-B080-411A-8C97-1EED8B0FB429}">
            <xm:f>Validation!$B$5</xm:f>
            <x14:dxf>
              <font>
                <b/>
                <i val="0"/>
                <color theme="5" tint="-0.24994659260841701"/>
              </font>
              <border>
                <vertical/>
                <horizontal/>
              </border>
            </x14:dxf>
          </x14:cfRule>
          <xm:sqref>F38:G45</xm:sqref>
        </x14:conditionalFormatting>
        <x14:conditionalFormatting xmlns:xm="http://schemas.microsoft.com/office/excel/2006/main">
          <x14:cfRule type="cellIs" priority="18" operator="equal" id="{DA9C9838-C399-4E86-ACF4-B0F3C6DA64EE}">
            <xm:f>Validation!$B$4</xm:f>
            <x14:dxf>
              <font>
                <b/>
                <i val="0"/>
                <color rgb="FFFF0000"/>
              </font>
              <border>
                <left style="thin">
                  <color rgb="FFFF0000"/>
                </left>
                <right style="thin">
                  <color rgb="FFFF0000"/>
                </right>
                <top style="thin">
                  <color rgb="FFFF0000"/>
                </top>
                <bottom style="thin">
                  <color rgb="FFFF0000"/>
                </bottom>
                <vertical/>
                <horizontal/>
              </border>
            </x14:dxf>
          </x14:cfRule>
          <xm:sqref>F15:H22 F29:H34 F58:G58</xm:sqref>
        </x14:conditionalFormatting>
        <x14:conditionalFormatting xmlns:xm="http://schemas.microsoft.com/office/excel/2006/main">
          <x14:cfRule type="cellIs" priority="208" operator="equal" id="{F7C8A868-A1C7-4BD2-BD5C-B9826516EF96}">
            <xm:f>Validation!$B$4</xm:f>
            <x14:dxf>
              <font>
                <b/>
                <i val="0"/>
                <color rgb="FFFF0000"/>
              </font>
              <border>
                <left style="thin">
                  <color rgb="FFFF0000"/>
                </left>
                <right style="thin">
                  <color rgb="FFFF0000"/>
                </right>
                <top style="thin">
                  <color rgb="FFFF0000"/>
                </top>
                <bottom style="thin">
                  <color rgb="FFFF0000"/>
                </bottom>
                <vertical/>
                <horizontal/>
              </border>
            </x14:dxf>
          </x14:cfRule>
          <xm:sqref>F24:H27</xm:sqref>
        </x14:conditionalFormatting>
        <x14:conditionalFormatting xmlns:xm="http://schemas.microsoft.com/office/excel/2006/main">
          <x14:cfRule type="cellIs" priority="595" operator="equal" id="{72DD76CB-AB9D-4011-8BD4-F3884BDB97A5}">
            <xm:f>Validation!$B$4</xm:f>
            <x14:dxf>
              <font>
                <b/>
                <i val="0"/>
                <color rgb="FFFF0000"/>
              </font>
              <border>
                <left style="thin">
                  <color rgb="FFFF0000"/>
                </left>
                <right style="thin">
                  <color rgb="FFFF0000"/>
                </right>
                <top style="thin">
                  <color rgb="FFFF0000"/>
                </top>
                <bottom style="thin">
                  <color rgb="FFFF0000"/>
                </bottom>
                <vertical/>
                <horizontal/>
              </border>
            </x14:dxf>
          </x14:cfRule>
          <xm:sqref>F32:H32</xm:sqref>
        </x14:conditionalFormatting>
        <x14:conditionalFormatting xmlns:xm="http://schemas.microsoft.com/office/excel/2006/main">
          <x14:cfRule type="cellIs" priority="102" operator="equal" id="{EF9EAD61-BCB1-4874-8FF4-E3530996F35C}">
            <xm:f>Validation!$B$4</xm:f>
            <x14:dxf>
              <font>
                <b/>
                <i val="0"/>
                <color rgb="FFFF0000"/>
              </font>
              <border>
                <left style="thin">
                  <color rgb="FFFF0000"/>
                </left>
                <right style="thin">
                  <color rgb="FFFF0000"/>
                </right>
                <top style="thin">
                  <color rgb="FFFF0000"/>
                </top>
                <bottom style="thin">
                  <color rgb="FFFF0000"/>
                </bottom>
                <vertical/>
                <horizontal/>
              </border>
            </x14:dxf>
          </x14:cfRule>
          <xm:sqref>F33:H35</xm:sqref>
        </x14:conditionalFormatting>
        <x14:conditionalFormatting xmlns:xm="http://schemas.microsoft.com/office/excel/2006/main">
          <x14:cfRule type="cellIs" priority="90" operator="equal" id="{E5C31709-5770-4C36-A276-44B146269727}">
            <xm:f>Validation!$B$4</xm:f>
            <x14:dxf>
              <font>
                <b/>
                <i val="0"/>
                <color rgb="FFFF0000"/>
              </font>
              <border>
                <left style="thin">
                  <color rgb="FFFF0000"/>
                </left>
                <right style="thin">
                  <color rgb="FFFF0000"/>
                </right>
                <top style="thin">
                  <color rgb="FFFF0000"/>
                </top>
                <bottom style="thin">
                  <color rgb="FFFF0000"/>
                </bottom>
                <vertical/>
                <horizontal/>
              </border>
            </x14:dxf>
          </x14:cfRule>
          <xm:sqref>F35:H35</xm:sqref>
        </x14:conditionalFormatting>
        <x14:conditionalFormatting xmlns:xm="http://schemas.microsoft.com/office/excel/2006/main">
          <x14:cfRule type="cellIs" priority="1" operator="equal" id="{2822539B-1DDB-4F5F-A253-8C2443E3E4D5}">
            <xm:f>Validation!$B$4</xm:f>
            <x14:dxf>
              <font>
                <b/>
                <i val="0"/>
                <color rgb="FFFF0000"/>
              </font>
              <border>
                <left style="thin">
                  <color rgb="FFFF0000"/>
                </left>
                <right style="thin">
                  <color rgb="FFFF0000"/>
                </right>
                <top style="thin">
                  <color rgb="FFFF0000"/>
                </top>
                <bottom style="thin">
                  <color rgb="FFFF0000"/>
                </bottom>
                <vertical/>
                <horizontal/>
              </border>
            </x14:dxf>
          </x14:cfRule>
          <xm:sqref>F38:H57</xm:sqref>
        </x14:conditionalFormatting>
        <x14:conditionalFormatting xmlns:xm="http://schemas.microsoft.com/office/excel/2006/main">
          <x14:cfRule type="cellIs" priority="37" operator="equal" id="{BFF32EB8-678A-411A-BC79-42DEC27721E7}">
            <xm:f>Validation!$B$4</xm:f>
            <x14:dxf>
              <font>
                <b/>
                <i val="0"/>
                <color rgb="FFFF0000"/>
              </font>
              <border>
                <left style="thin">
                  <color rgb="FFFF0000"/>
                </left>
                <right style="thin">
                  <color rgb="FFFF0000"/>
                </right>
                <top style="thin">
                  <color rgb="FFFF0000"/>
                </top>
                <bottom style="thin">
                  <color rgb="FFFF0000"/>
                </bottom>
                <vertical/>
                <horizontal/>
              </border>
            </x14:dxf>
          </x14:cfRule>
          <xm:sqref>F59:H59</xm:sqref>
        </x14:conditionalFormatting>
        <x14:conditionalFormatting xmlns:xm="http://schemas.microsoft.com/office/excel/2006/main">
          <x14:cfRule type="cellIs" priority="204" operator="equal" id="{A751A9A9-25B3-4DA2-A258-FC80D58F2E05}">
            <xm:f>Validation!$B$5</xm:f>
            <x14:dxf>
              <font>
                <b/>
                <i val="0"/>
                <color theme="0"/>
              </font>
              <fill>
                <patternFill>
                  <bgColor theme="5"/>
                </patternFill>
              </fill>
            </x14:dxf>
          </x14:cfRule>
          <x14:cfRule type="cellIs" priority="205" operator="equal" id="{EDCBB945-4BAC-4D04-BB11-5A7442D3CC78}">
            <xm:f>Validation!$B$4</xm:f>
            <x14:dxf>
              <font>
                <b/>
                <i val="0"/>
                <color theme="0"/>
              </font>
              <fill>
                <patternFill>
                  <bgColor rgb="FFFF0000"/>
                </patternFill>
              </fill>
            </x14:dxf>
          </x14:cfRule>
          <xm:sqref>H15:H22 H24:H27 H46:H59</xm:sqref>
        </x14:conditionalFormatting>
        <x14:conditionalFormatting xmlns:xm="http://schemas.microsoft.com/office/excel/2006/main">
          <x14:cfRule type="cellIs" priority="119" operator="equal" id="{C629A017-BF16-4D97-994C-738AA2049E98}">
            <xm:f>Validation!$B$4</xm:f>
            <x14:dxf>
              <font>
                <b/>
                <i val="0"/>
                <color theme="0"/>
              </font>
              <fill>
                <patternFill>
                  <bgColor rgb="FFFF0000"/>
                </patternFill>
              </fill>
            </x14:dxf>
          </x14:cfRule>
          <x14:cfRule type="cellIs" priority="118" operator="equal" id="{B7185194-38E1-4517-8BE6-C6445F847A90}">
            <xm:f>Validation!$B$5</xm:f>
            <x14:dxf>
              <font>
                <b/>
                <i val="0"/>
                <color theme="0"/>
              </font>
              <fill>
                <patternFill>
                  <bgColor theme="5"/>
                </patternFill>
              </fill>
            </x14:dxf>
          </x14:cfRule>
          <x14:cfRule type="cellIs" priority="117" operator="equal" id="{DCDB2465-2B20-4903-9AFB-433433BA5AF5}">
            <xm:f>Validation!$B$6</xm:f>
            <x14:dxf>
              <font>
                <b/>
                <i val="0"/>
                <color theme="0"/>
              </font>
              <fill>
                <patternFill>
                  <bgColor rgb="FF00B050"/>
                </patternFill>
              </fill>
            </x14:dxf>
          </x14:cfRule>
          <xm:sqref>H29:H34</xm:sqref>
        </x14:conditionalFormatting>
        <x14:conditionalFormatting xmlns:xm="http://schemas.microsoft.com/office/excel/2006/main">
          <x14:cfRule type="cellIs" priority="590" operator="equal" id="{291A3B19-05ED-475D-B398-F44D1581C419}">
            <xm:f>Validation!$B$6</xm:f>
            <x14:dxf>
              <font>
                <b/>
                <i val="0"/>
                <color theme="0"/>
              </font>
              <fill>
                <patternFill>
                  <bgColor rgb="FF00B050"/>
                </patternFill>
              </fill>
            </x14:dxf>
          </x14:cfRule>
          <x14:cfRule type="cellIs" priority="591" operator="equal" id="{5766BA69-A439-4ABB-AF52-D5327C6123E1}">
            <xm:f>Validation!$B$5</xm:f>
            <x14:dxf>
              <font>
                <b/>
                <i val="0"/>
                <color theme="0"/>
              </font>
              <fill>
                <patternFill>
                  <bgColor theme="5"/>
                </patternFill>
              </fill>
            </x14:dxf>
          </x14:cfRule>
          <x14:cfRule type="cellIs" priority="592" operator="equal" id="{8835FFFC-97EE-4BD6-A735-D888C2CA3A44}">
            <xm:f>Validation!$B$4</xm:f>
            <x14:dxf>
              <font>
                <b/>
                <i val="0"/>
                <color theme="0"/>
              </font>
              <fill>
                <patternFill>
                  <bgColor rgb="FFFF0000"/>
                </patternFill>
              </fill>
            </x14:dxf>
          </x14:cfRule>
          <xm:sqref>H32</xm:sqref>
        </x14:conditionalFormatting>
        <x14:conditionalFormatting xmlns:xm="http://schemas.microsoft.com/office/excel/2006/main">
          <x14:cfRule type="cellIs" priority="97" operator="equal" id="{7F5E38C7-F284-4207-B89C-3C90777F6D5E}">
            <xm:f>Validation!$B$6</xm:f>
            <x14:dxf>
              <font>
                <b/>
                <i val="0"/>
                <color theme="0"/>
              </font>
              <fill>
                <patternFill>
                  <bgColor rgb="FF00B050"/>
                </patternFill>
              </fill>
            </x14:dxf>
          </x14:cfRule>
          <x14:cfRule type="cellIs" priority="99" operator="equal" id="{BFB5A189-8421-46EA-AB06-F00079521E63}">
            <xm:f>Validation!$B$4</xm:f>
            <x14:dxf>
              <font>
                <b/>
                <i val="0"/>
                <color theme="0"/>
              </font>
              <fill>
                <patternFill>
                  <bgColor rgb="FFFF0000"/>
                </patternFill>
              </fill>
            </x14:dxf>
          </x14:cfRule>
          <x14:cfRule type="cellIs" priority="98" operator="equal" id="{7BFEC5DB-EE44-452D-8561-56B464C06A5D}">
            <xm:f>Validation!$B$5</xm:f>
            <x14:dxf>
              <font>
                <b/>
                <i val="0"/>
                <color theme="0"/>
              </font>
              <fill>
                <patternFill>
                  <bgColor theme="5"/>
                </patternFill>
              </fill>
            </x14:dxf>
          </x14:cfRule>
          <xm:sqref>H33:H35</xm:sqref>
        </x14:conditionalFormatting>
        <x14:conditionalFormatting xmlns:xm="http://schemas.microsoft.com/office/excel/2006/main">
          <x14:cfRule type="cellIs" priority="86" operator="equal" id="{C37BB394-DCE5-4A3B-B162-DF42624AB262}">
            <xm:f>Validation!$B$5</xm:f>
            <x14:dxf>
              <font>
                <b/>
                <i val="0"/>
                <color theme="0"/>
              </font>
              <fill>
                <patternFill>
                  <bgColor theme="5"/>
                </patternFill>
              </fill>
            </x14:dxf>
          </x14:cfRule>
          <x14:cfRule type="cellIs" priority="87" operator="equal" id="{CB62EB7B-D6CC-4889-AB92-021AF946E139}">
            <xm:f>Validation!$B$4</xm:f>
            <x14:dxf>
              <font>
                <b/>
                <i val="0"/>
                <color theme="0"/>
              </font>
              <fill>
                <patternFill>
                  <bgColor rgb="FFFF0000"/>
                </patternFill>
              </fill>
            </x14:dxf>
          </x14:cfRule>
          <x14:cfRule type="cellIs" priority="85" operator="equal" id="{D614A644-EFE7-4220-A6AA-FC8CBFA30FA7}">
            <xm:f>Validation!$B$6</xm:f>
            <x14:dxf>
              <font>
                <b/>
                <i val="0"/>
                <color theme="0"/>
              </font>
              <fill>
                <patternFill>
                  <bgColor rgb="FF00B050"/>
                </patternFill>
              </fill>
            </x14:dxf>
          </x14:cfRule>
          <xm:sqref>H35</xm:sqref>
        </x14:conditionalFormatting>
        <x14:conditionalFormatting xmlns:xm="http://schemas.microsoft.com/office/excel/2006/main">
          <x14:cfRule type="cellIs" priority="12" operator="equal" id="{2E1F73BA-099D-4318-B18D-EB9B95F2861F}">
            <xm:f>Validation!$B$4</xm:f>
            <x14:dxf>
              <font>
                <b/>
                <i val="0"/>
                <color theme="0"/>
              </font>
              <fill>
                <patternFill>
                  <bgColor rgb="FFFF0000"/>
                </patternFill>
              </fill>
            </x14:dxf>
          </x14:cfRule>
          <x14:cfRule type="cellIs" priority="11" operator="equal" id="{E64FC4FA-E45C-402D-9EA8-A2C0DDC28FAA}">
            <xm:f>Validation!$B$5</xm:f>
            <x14:dxf>
              <font>
                <b/>
                <i val="0"/>
                <color theme="0"/>
              </font>
              <fill>
                <patternFill>
                  <bgColor theme="5"/>
                </patternFill>
              </fill>
            </x14:dxf>
          </x14:cfRule>
          <x14:cfRule type="cellIs" priority="10" operator="equal" id="{F0D4889F-0CAB-4DA4-B519-9120A04A6788}">
            <xm:f>Validation!$B$6</xm:f>
            <x14:dxf>
              <font>
                <b/>
                <i val="0"/>
                <color theme="0"/>
              </font>
              <fill>
                <patternFill>
                  <bgColor rgb="FF00B050"/>
                </patternFill>
              </fill>
            </x14:dxf>
          </x14:cfRule>
          <xm:sqref>H38:H45</xm:sqref>
        </x14:conditionalFormatting>
        <x14:conditionalFormatting xmlns:xm="http://schemas.microsoft.com/office/excel/2006/main">
          <x14:cfRule type="cellIs" priority="203" operator="equal" id="{7EFA8A87-8710-4B6A-A617-E51D85C265EF}">
            <xm:f>Validation!$B$6</xm:f>
            <x14:dxf>
              <font>
                <b/>
                <i val="0"/>
                <color theme="0"/>
              </font>
              <fill>
                <patternFill>
                  <bgColor rgb="FF00B050"/>
                </patternFill>
              </fill>
            </x14:dxf>
          </x14:cfRule>
          <xm:sqref>H46:H59 H15:H22 H24:H27</xm:sqref>
        </x14:conditionalFormatting>
        <x14:conditionalFormatting xmlns:xm="http://schemas.microsoft.com/office/excel/2006/main">
          <x14:cfRule type="cellIs" priority="15" operator="equal" id="{C9CECF83-1263-44A3-981E-082252D4E79B}">
            <xm:f>Validation!$B$4</xm:f>
            <x14:dxf>
              <font>
                <b/>
                <i val="0"/>
                <color rgb="FFFF0000"/>
              </font>
              <border>
                <left style="thin">
                  <color rgb="FFFF0000"/>
                </left>
                <right style="thin">
                  <color rgb="FFFF0000"/>
                </right>
                <top style="thin">
                  <color rgb="FFFF0000"/>
                </top>
                <bottom style="thin">
                  <color rgb="FFFF0000"/>
                </bottom>
                <vertical/>
                <horizontal/>
              </border>
            </x14:dxf>
          </x14:cfRule>
          <xm:sqref>H56:H59</xm:sqref>
        </x14:conditionalFormatting>
        <x14:conditionalFormatting xmlns:xm="http://schemas.microsoft.com/office/excel/2006/main">
          <x14:cfRule type="cellIs" priority="3" operator="equal" id="{87D2836E-6DDD-40AE-AFC6-B3C7DC5917B3}">
            <xm:f>'C:\Users\Kevin.Lake\OneDrive - Morganstone Ltd\Desktop\Chartist Garden Village\[Chartist Village Garden Project-Risk-and-Opportunity-Register V1.xlsx]Validation'!#REF!</xm:f>
            <x14:dxf>
              <font>
                <b/>
                <i val="0"/>
                <color theme="0"/>
              </font>
              <fill>
                <patternFill>
                  <bgColor theme="5"/>
                </patternFill>
              </fill>
            </x14:dxf>
          </x14:cfRule>
          <x14:cfRule type="cellIs" priority="4" operator="equal" id="{9B238E19-6279-432C-BF10-C2249288BE0D}">
            <xm:f>'C:\Users\Kevin.Lake\OneDrive - Morganstone Ltd\Desktop\Chartist Garden Village\[Chartist Village Garden Project-Risk-and-Opportunity-Register V1.xlsx]Validation'!#REF!</xm:f>
            <x14:dxf>
              <font>
                <b/>
                <i val="0"/>
                <color theme="0"/>
              </font>
              <fill>
                <patternFill>
                  <bgColor rgb="FFFF0000"/>
                </patternFill>
              </fill>
            </x14:dxf>
          </x14:cfRule>
          <x14:cfRule type="cellIs" priority="5" operator="equal" id="{7FCBB1C9-8C45-430F-9F69-DD5886A836B5}">
            <xm:f>'C:\Users\Kevin.Lake\OneDrive - Morganstone Ltd\Desktop\Chartist Garden Village\[Chartist Village Garden Project-Risk-and-Opportunity-Register V1.xlsx]Validation'!#REF!</xm:f>
            <x14:dxf>
              <font>
                <b/>
                <i val="0"/>
                <color rgb="FFFF0000"/>
              </font>
              <border>
                <left style="thin">
                  <color rgb="FFFF0000"/>
                </left>
                <right style="thin">
                  <color rgb="FFFF0000"/>
                </right>
                <top style="thin">
                  <color rgb="FFFF0000"/>
                </top>
                <bottom style="thin">
                  <color rgb="FFFF0000"/>
                </bottom>
                <vertical/>
                <horizontal/>
              </border>
            </x14:dxf>
          </x14:cfRule>
          <x14:cfRule type="cellIs" priority="2" operator="equal" id="{97C4F458-1DC0-4274-8FE4-2AEF0E4DD6CA}">
            <xm:f>'C:\Users\Kevin.Lake\OneDrive - Morganstone Ltd\Desktop\Chartist Garden Village\[Chartist Village Garden Project-Risk-and-Opportunity-Register V1.xlsx]Validation'!#REF!</xm:f>
            <x14:dxf>
              <font>
                <b/>
                <i val="0"/>
                <color theme="0"/>
              </font>
              <fill>
                <patternFill>
                  <bgColor rgb="FF00B050"/>
                </patternFill>
              </fill>
            </x14:dxf>
          </x14:cfRule>
          <xm:sqref>I38:I59</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1000000}">
          <x14:formula1>
            <xm:f>Validation!$B$3:$B$6</xm:f>
          </x14:formula1>
          <xm:sqref>F15:H22 F24:H27 F30:H35 F38:H59</xm:sqref>
        </x14:dataValidation>
        <x14:dataValidation type="list" allowBlank="1" showInputMessage="1" showErrorMessage="1" xr:uid="{00000000-0002-0000-0000-000002000000}">
          <x14:formula1>
            <xm:f>Validation!$E$2:$E$4</xm:f>
          </x14:formula1>
          <xm:sqref>B15:B22 B30:B35 B24:B27 B38:B59</xm:sqref>
        </x14:dataValidation>
        <x14:dataValidation type="list" allowBlank="1" showInputMessage="1" showErrorMessage="1" xr:uid="{00000000-0002-0000-0000-000003000000}">
          <x14:formula1>
            <xm:f>Validation!$F$2:$F$5</xm:f>
          </x14:formula1>
          <xm:sqref>N6:Q6</xm:sqref>
        </x14:dataValidation>
        <x14:dataValidation type="list" allowBlank="1" showInputMessage="1" showErrorMessage="1" xr:uid="{00000000-0002-0000-0000-000004000000}">
          <x14:formula1>
            <xm:f>Validation!$I$2:$I$6</xm:f>
          </x14:formula1>
          <xm:sqref>C49:C54 C58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I6"/>
  <sheetViews>
    <sheetView workbookViewId="0">
      <selection activeCell="I7" sqref="I7"/>
    </sheetView>
  </sheetViews>
  <sheetFormatPr defaultRowHeight="15" x14ac:dyDescent="0.25"/>
  <cols>
    <col min="9" max="9" width="12.28515625" bestFit="1" customWidth="1"/>
  </cols>
  <sheetData>
    <row r="2" spans="2:9" x14ac:dyDescent="0.25">
      <c r="B2" t="s">
        <v>71</v>
      </c>
      <c r="E2" t="s">
        <v>72</v>
      </c>
      <c r="F2" t="s">
        <v>73</v>
      </c>
      <c r="I2" t="s">
        <v>72</v>
      </c>
    </row>
    <row r="3" spans="2:9" x14ac:dyDescent="0.25">
      <c r="B3" t="s">
        <v>74</v>
      </c>
      <c r="E3" t="s">
        <v>25</v>
      </c>
      <c r="F3" t="s">
        <v>5</v>
      </c>
      <c r="I3" t="s">
        <v>51</v>
      </c>
    </row>
    <row r="4" spans="2:9" x14ac:dyDescent="0.25">
      <c r="B4" t="s">
        <v>29</v>
      </c>
      <c r="E4" t="s">
        <v>75</v>
      </c>
      <c r="F4" t="s">
        <v>76</v>
      </c>
      <c r="I4" t="s">
        <v>53</v>
      </c>
    </row>
    <row r="5" spans="2:9" x14ac:dyDescent="0.25">
      <c r="B5" t="s">
        <v>28</v>
      </c>
      <c r="F5" t="s">
        <v>77</v>
      </c>
      <c r="I5" t="s">
        <v>37</v>
      </c>
    </row>
    <row r="6" spans="2:9" x14ac:dyDescent="0.25">
      <c r="B6" t="s">
        <v>34</v>
      </c>
      <c r="I6" t="s">
        <v>26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BE07C0CD107AE4CA57DC3A4273353B1" ma:contentTypeVersion="15" ma:contentTypeDescription="Create a new document." ma:contentTypeScope="" ma:versionID="244143da0710a8a82455d8d2d57da35b">
  <xsd:schema xmlns:xsd="http://www.w3.org/2001/XMLSchema" xmlns:xs="http://www.w3.org/2001/XMLSchema" xmlns:p="http://schemas.microsoft.com/office/2006/metadata/properties" xmlns:ns2="50b4c218-e475-4f73-ae72-c6c074609998" xmlns:ns3="0f1d40d1-00a5-475e-b9cb-3f3f3e3649d5" targetNamespace="http://schemas.microsoft.com/office/2006/metadata/properties" ma:root="true" ma:fieldsID="f2fa1bac7b3cf6fcdd7e6007d49a0c8f" ns2:_="" ns3:_="">
    <xsd:import namespace="50b4c218-e475-4f73-ae72-c6c074609998"/>
    <xsd:import namespace="0f1d40d1-00a5-475e-b9cb-3f3f3e3649d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b4c218-e475-4f73-ae72-c6c0746099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c6acb65-c234-460b-abaa-23cb77628a8f"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f1d40d1-00a5-475e-b9cb-3f3f3e3649d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157b4cea-7edc-4cb2-b60e-a98dd34e8586}" ma:internalName="TaxCatchAll" ma:showField="CatchAllData" ma:web="0f1d40d1-00a5-475e-b9cb-3f3f3e3649d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0b4c218-e475-4f73-ae72-c6c074609998">
      <Terms xmlns="http://schemas.microsoft.com/office/infopath/2007/PartnerControls"/>
    </lcf76f155ced4ddcb4097134ff3c332f>
    <TaxCatchAll xmlns="0f1d40d1-00a5-475e-b9cb-3f3f3e3649d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BA8C4FE-6F1B-4353-86D5-DF8EF28CDB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b4c218-e475-4f73-ae72-c6c074609998"/>
    <ds:schemaRef ds:uri="0f1d40d1-00a5-475e-b9cb-3f3f3e3649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41760D-C6AD-40EF-BD1C-FE44E0FDB41C}">
  <ds:schemaRefs>
    <ds:schemaRef ds:uri="http://schemas.microsoft.com/office/2006/metadata/properties"/>
    <ds:schemaRef ds:uri="http://schemas.microsoft.com/office/infopath/2007/PartnerControls"/>
    <ds:schemaRef ds:uri="50b4c218-e475-4f73-ae72-c6c074609998"/>
    <ds:schemaRef ds:uri="0f1d40d1-00a5-475e-b9cb-3f3f3e3649d5"/>
  </ds:schemaRefs>
</ds:datastoreItem>
</file>

<file path=customXml/itemProps3.xml><?xml version="1.0" encoding="utf-8"?>
<ds:datastoreItem xmlns:ds="http://schemas.openxmlformats.org/officeDocument/2006/customXml" ds:itemID="{AEF37660-6058-46BB-B9FE-1FADE0C28A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DL_FM_039</vt:lpstr>
      <vt:lpstr>Validation</vt:lpstr>
      <vt:lpstr>DL_FM_039!Print_Area</vt:lpstr>
      <vt:lpstr>DL_FM_039!Print_Titles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Hannah Roberts</dc:creator>
  <cp:keywords/>
  <dc:description/>
  <cp:lastModifiedBy>Euan Edwards</cp:lastModifiedBy>
  <cp:revision/>
  <dcterms:created xsi:type="dcterms:W3CDTF">2013-05-24T14:23:06Z</dcterms:created>
  <dcterms:modified xsi:type="dcterms:W3CDTF">2026-03-25T17:37:24Z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0x0101007BE07C0CD107AE4CA57DC3A4273353B1</vt:lpwstr>
  </property>
  <property fmtid="{D5CDD505-2E9C-101B-9397-08002B2CF9AE}" pid="3" name="Order">
    <vt:r8>7139000</vt:r8>
  </property>
  <property fmtid="{D5CDD505-2E9C-101B-9397-08002B2CF9AE}" pid="4" name="MediaServiceImageTags">
    <vt:lpwstr/>
  </property>
</Properties>
</file>